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5" windowHeight="6975"/>
  </bookViews>
  <sheets>
    <sheet name="Sheet1" sheetId="1" r:id="rId1"/>
    <sheet name="Sheet2" sheetId="2" r:id="rId2"/>
  </sheets>
  <definedNames>
    <definedName name="_xlnm._FilterDatabase" localSheetId="0" hidden="1">Sheet1!$A$3:$IV$71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<sst xmlns="http://schemas.openxmlformats.org/spreadsheetml/2006/main" count="606" uniqueCount="289">
  <si>
    <t>庆安县综合性涉企收费目录清单</t>
  </si>
  <si>
    <t>序号</t>
  </si>
  <si>
    <t>部门名称</t>
  </si>
  <si>
    <t>收费单位名称</t>
  </si>
  <si>
    <t>单位性质</t>
  </si>
  <si>
    <t>收费项目</t>
  </si>
  <si>
    <t>收费性质</t>
  </si>
  <si>
    <t>服务内容或涉及事项</t>
  </si>
  <si>
    <t>收费标准</t>
  </si>
  <si>
    <t>标准制定方式及部门</t>
  </si>
  <si>
    <t>政策依据</t>
  </si>
  <si>
    <t>备注</t>
  </si>
  <si>
    <t>庆安县市场监督管理局</t>
  </si>
  <si>
    <t>庆安县特种设备检验研究所</t>
  </si>
  <si>
    <t>事业单位</t>
  </si>
  <si>
    <t>检验收费</t>
  </si>
  <si>
    <t>行政事业性收费</t>
  </si>
  <si>
    <t>客运索道运营审查检验和定期检验、压力管道安装审查检验和定期检验、压力管道元件制造审查检验、</t>
  </si>
  <si>
    <t>按财综【2001】10号、黑价联【2011】21号、黑价联【2014】96号文件规定执行</t>
  </si>
  <si>
    <t>政府制定（黑龙江省发展和改革委员会、黑龙江省财政厅）</t>
  </si>
  <si>
    <t>财综【2001】10号、黑价联【2011】21号、黑价联【2014】96号文件规定执行</t>
  </si>
  <si>
    <t>黑龙江省物价监督管理局、财政厅 
黑价联【2017】49号降低黑价联【2014】96号规定的部分特种设备定期检验中的固定式压力容器检验收费标准：一类容器，被检验容器价格的0.9%且不低于120元；二类容器，被检验容器价格的1.4%且不低于150元；三类容器，被检验容器价格的1.9%且不低于200元。降低部分特殊检验中的在用常压汽车罐车检验收费标准：抽取残夜18元/m3，置换清洗60元/m3，内外检验55元/m3，气密试验空气/氮气50/60元/m3，充氮置换27元/m3，导静电测试（整车）32元/m3，软管试压（根）10元/m3。</t>
  </si>
  <si>
    <t>锅炉、压力容器检验</t>
  </si>
  <si>
    <t>按价费字【1992】268号、黑价联【2011】21号、黑价联【2014】96号、黑价联【2014】69号、黑价联【2016】53号、黑政办规【2017】33号文件规定执行。</t>
  </si>
  <si>
    <t>医用氧舱安装监督检验</t>
  </si>
  <si>
    <t>按黑财预【2009】39号、黑价联【2011】21号、黑价联【2014】96号文件规定执行。</t>
  </si>
  <si>
    <t>黑财预【2009】39号、黑价联【2011】21号、黑价联【2014】96号</t>
  </si>
  <si>
    <t>在用常压汽车罐车定期检验</t>
  </si>
  <si>
    <t>按黑财预【2009】39号、黑价联【2011】21号、黑价联【2014】96号、黑价联【2016】53号、黑政办规【2017】33号文件规定执行。</t>
  </si>
  <si>
    <t>黑财预【2009】39号、黑价联【2011】21号、黑价联【2014】96号、黑价联【2016】53号、黑政办规【2017】33号</t>
  </si>
  <si>
    <t>机电类特种设备制造和安装安全性能监督检验和定期检验、安全阀校验、无损检测、力学性能和化学成分和金相分析、锅炉水质监测化验、特殊检验、其它</t>
  </si>
  <si>
    <t>庆安县自然资源局</t>
  </si>
  <si>
    <t>本级</t>
  </si>
  <si>
    <t>政府部门</t>
  </si>
  <si>
    <t>耕地开垦费</t>
  </si>
  <si>
    <t>从事非农业建设的的单位和个人，经依法批准占用耕地</t>
  </si>
  <si>
    <t>旱田：18元/m2；水田：23元/m2。</t>
  </si>
  <si>
    <t>政府制定（黑龙江省国土资源厅、黑龙江省财政厅、黑龙江省物价监督管理局）</t>
  </si>
  <si>
    <t>省国土资源厅、财政厅、物价局 黑国土资规【2018】1号</t>
  </si>
  <si>
    <t>土地复垦费</t>
  </si>
  <si>
    <t>挖掘和塌陷破坏的土地，按复垦规划要求需要充填平整恢复耕地的</t>
  </si>
  <si>
    <t>（1）充填取土运距在50米以内的，充填土方1.00-1.60元/立方米；  （2）充填取土运距在50米-300米之间的，充填土方1.50-2.80元/立方米；（3）充填取土运距在300-2000米之间的，充填土方2.00-4.40元/立方米；（4）充填取土运距在2000米以上的，运距每增加500米，充填土方加收0.20-0.40元/立方米。</t>
  </si>
  <si>
    <t>政府制定（黑龙江省财政厅、黑龙江省自然资源厅）</t>
  </si>
  <si>
    <t>《土地管理法》
黑地资发[2001]111号
黑财综【2014】176号
黑发【2016】8号
黑价联【2016】36号</t>
  </si>
  <si>
    <t>一、黑财综【2014】176号文件规定，从2015年1月1日起，对非营利性养老、医疗机构建设免收；对营利性养老、医疗机构建设减半征收。
二、黑龙江省物价监督管理局、财政厅 黑价联【2016】36号和省政府黑发【2016】8号文件规定，为进一步优化发展环境，“凡国家和省里有上下线规定的行政事业性收费，一律按照下限执行”。</t>
  </si>
  <si>
    <t>挖掘和塌陷破坏的土地，按复垦规划要求需要充填平整用于其他生产和建设的</t>
  </si>
  <si>
    <r>
      <rPr>
        <sz val="12"/>
        <color theme="1"/>
        <rFont val="宋体"/>
        <charset val="134"/>
        <scheme val="minor"/>
      </rPr>
      <t>（1）充填取土运距在50米以内的，充填土方</t>
    </r>
    <r>
      <rPr>
        <b/>
        <sz val="12"/>
        <color theme="1"/>
        <rFont val="宋体"/>
        <charset val="134"/>
        <scheme val="minor"/>
      </rPr>
      <t>1.00</t>
    </r>
    <r>
      <rPr>
        <sz val="12"/>
        <color theme="1"/>
        <rFont val="宋体"/>
        <charset val="134"/>
        <scheme val="minor"/>
      </rPr>
      <t>-1.30元/立方米；  （2）充填取土运距在50-300米之间的，充填土方1.50-2.50元/立方米；（3）充填取土运距在300-2000米之间的，充填土方2.00-4.10元/立方米；（4）充填取土运距在2000米以上的，充填土方加收0.20-0.40元/立方米。</t>
    </r>
  </si>
  <si>
    <t>《土地管理法》
黑地资发[2001]111号
黑财综【2014】176号
黑发【2016】8号
黑价联【2016】37号</t>
  </si>
  <si>
    <t>挖掘和塌陷破坏的土地，按复垦规划要求不需要充填就地势改造利用养殖的</t>
  </si>
  <si>
    <t>（1）破坏土地面积在1万平方米以内的，1.00-2.00元/平方米；
（2）破坏土地面积在1万-5平方米以内的，0.80-1.50元/平方米；
（3）破坏土地面积在5万平方米以上的，0.50-1.00元/平方米。</t>
  </si>
  <si>
    <t>《土地管理法》
黑地资发[2001]111号
黑财综【2014】176号
黑发【2016】8号
黑价联【2016】38号</t>
  </si>
  <si>
    <t>压占破坏的土地，按复垦规划需要清除堆积物恢复耕地的</t>
  </si>
  <si>
    <t>（1）清除堆积物运距在50米以内的，1.00-1.50元/立方米；
（2）清除堆积物运距在50-300米之间的，1.50-2.70元/立方米；
（3）清除堆积物运距在300-2000米之间的，2.00-4.30元/立方米；
（4）清除堆积物运距在2000米以上的，运距每增加500米，加收0.20-0.40元/立方米。</t>
  </si>
  <si>
    <t>《土地管理法》
黑地资发[2001]111号
黑财综【2014】176号
黑发【2016】8号
黑价联【2016】39号</t>
  </si>
  <si>
    <t>压占破坏的土地，按复垦规划不需要清除堆积物恢复耕地的，0.20-0.50元/平方米。</t>
  </si>
  <si>
    <t>0.20-0.50元/平方米</t>
  </si>
  <si>
    <t>《土地管理法》
黑地资发[2001]111号
黑财综【2014】176号
黑发【2016】8号
黑价联【2016】40号</t>
  </si>
  <si>
    <t>压占破坏的土地，按复垦规划不需要清除堆积物用于其他生产和建设的，</t>
  </si>
  <si>
    <t>0.10-0.20元/平方米。</t>
  </si>
  <si>
    <t>《土地管理法》
黑地资发[2001]111号
黑财综【2014】176号
黑发【2016】8号
黑价联【2016】41号</t>
  </si>
  <si>
    <t>土地闲置费</t>
  </si>
  <si>
    <t>中华人民共和国主席令第29号《中华人民共和国城市房地产管理法》（1994年）第二十五条、中华人民共和国主席令第七十二号《中华人民共和国城市房地产管理法》（2007年修正）第二十六条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t>
  </si>
  <si>
    <t>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t>
  </si>
  <si>
    <t>政府制定
（国土资源部）</t>
  </si>
  <si>
    <r>
      <rPr>
        <sz val="12"/>
        <color rgb="FF000000"/>
        <rFont val="宋体"/>
        <charset val="134"/>
        <scheme val="minor"/>
      </rPr>
      <t>《土地管理法》、《黑龙江省土地管理条例》、黑财综【2014】176号、</t>
    </r>
    <r>
      <rPr>
        <sz val="12"/>
        <color theme="1"/>
        <rFont val="宋体"/>
        <charset val="134"/>
        <scheme val="minor"/>
      </rPr>
      <t>省政府黑发【2016】8号、</t>
    </r>
    <r>
      <rPr>
        <sz val="12"/>
        <color rgb="FF000000"/>
        <rFont val="宋体"/>
        <charset val="134"/>
        <scheme val="minor"/>
      </rPr>
      <t>黑价联【2016】36号</t>
    </r>
  </si>
  <si>
    <t>庆安县不动产登记中心</t>
  </si>
  <si>
    <t>登记费</t>
  </si>
  <si>
    <t>不动产登记</t>
  </si>
  <si>
    <t>1、住宅类不动产登记：80元/件；
2、非住宅类不动产登记：550.00元/件（办理非住宅类不动产权利的首次登记、转移登记、变更登记）。</t>
  </si>
  <si>
    <t>政府制定（国家发展和改革委员会、财政部）</t>
  </si>
  <si>
    <t>国家发改委、财政部 发改价格规【2016】2559号、
财税﹝2016﹞79号
黑龙江省物价监督管理局 财政厅 黑价联【2016】67号</t>
  </si>
  <si>
    <t>一、房屋所有权及其建设用地使用权一体登记，收取一次登记费。
二、廉租住房、公共租赁住房、经济适用住房和棚户区改造安置住房，办理不动产登记免收登记费。
三、不动产登记机构按规定收取不动产登记费，核发一本不动产权属证书的不收取证书工本费。向一个以上不动产权利人核发权属证书的，每增加一本证书加收证书工本费10元。依法核发不动产登记证明，不得收取登记证明工本费。
四、黑财综[2014]152号文件规定，从2014年9月30日起，取消农村集体土地房屋所有权证工本费。
五、小微企业建设免征。</t>
  </si>
  <si>
    <t>工本费</t>
  </si>
  <si>
    <t>10元/证。</t>
  </si>
  <si>
    <t>国家发改委、财政部 发改价格规【2016】2559号、
财税﹝2016﹞79号
黑龙江省物价监督管理局 财政厅 黑价联【2016】68号</t>
  </si>
  <si>
    <t>收费优惠减免</t>
  </si>
  <si>
    <t>（一）按照规定的收费标准减半收取登记费，同时不收取第一本不动产权属证书的工本费：
1、申请不动产更正登记、异议登记的；
2、不动产权利人姓名、名称、身份证明类或者身份证明号码发生变更申请变更登记的；
3、同一权利人因分割、合并不动产申请变更登记的；
4、国家法律、法规规定予以减半收取的；
（二）免收不动产登记费（含第一本不动产权属证书的工本费）：
1、申请与房屋配套的车库、车位、储藏室等登记，不单独核发不动产权属证书的（申请单独发放权属证书的，按规定收费标准收取登记费）；
2、因行政区划调整导致不动产坐落的街道、门牌号或房屋名称变更而申请变更登记的；
3、小微企业（含个体工商户）申请不动产登记的；
4、农村集体经济组织成员以家庭承包或其他方式承包取得农用地的土地承包经营权申请登记的；
5、农村集体经济组织成员以家庭承包或其他方式承包取得森林、林木所有权及其占有的林地承包经营权申请登记的；
6、依法由农民集体使用的国有农用地从事种植业、林业、畜牧业、渔业等农业生产，申请土地承包经营权登记或国有农用地使用权登记的；
7、因农村集体产权制度改革导致土地、房屋等确权变更而申请变更登记的；
8、国家法律、法规规定予以免收的。
（三）只收取不动产权属证书工本费，每本证书10元：
1、单独申请宅基地使用权登记的；
2、申请宅基地使用权及地上房屋所有权登记的；
3、夫妻间不动产权利人变更，申请登记的；
4、因不动产权属证书丢失、损坏等原因申请补发、换发证书的。</t>
  </si>
  <si>
    <t>国家发改委、财政部 发改价格规【2016】2559号、
财税﹝2016﹞79号
黑龙江省物价监督管理局 财政厅 黑价联【2016】69号</t>
  </si>
  <si>
    <t>免收不动产登记费（含第一本不动产权属证书的工本费）：
1、申请与房屋配套的车库、车位、储藏室等登记，不单独核发不动产权属证书的（申请单独发放权属证书的，按规定收费标准收取登记费）；
2、因行政区划调整导致不动产坐落的街道、门牌号或房屋名称变更而申请变更登记的；
3、小微企业（含个体工商户）申请不动产登记的；
4、农村集体经济组织成员以家庭承包或其他方式承包取得农用地的土地承包经营权申请登记的；
5、农村集体经济组织成员以家庭承包或其他方式承包取得森林、林木所有权及其占有的林地承包经营权申请登记的；
6、依法由农民集体使用的国有农用地从事种植业、林业、畜牧业、渔业等农业生产，申请土地承包经营权登记或国有农用地使用权登记的；
7、因农村集体产权制度改革导致土地、房屋等确权变更而申请变更登记的；
8、国家法律、法规规定予以免收的。</t>
  </si>
  <si>
    <t>只收取不动产权属证书工本费，每本证书10元：
1、单独申请宅基地使用权登记的；
2、申请宅基地使用权及地上房屋所有权登记的；
3、夫妻间不动产权利人变更，申请登记的；
4、因不动产权属证书丢失、损坏等原因申请补发、换发证书的。</t>
  </si>
  <si>
    <t>国家发改委、财政部 发改价格规【2016】2559号、
财税﹝2016﹞79号
黑龙江省物价监督管理局 财政厅 黑价联【2016】70号</t>
  </si>
  <si>
    <t>庆安县水务局</t>
  </si>
  <si>
    <t>水土保持补偿费</t>
  </si>
  <si>
    <t>1.开办一般性生产建设项目，按照征收占用土地面积，1.5元/平方米（按征占用土地面积一次性计征）。
2.开采矿产资源的：①建设期间1.50元/平方米。②开采期间煤炭0.50元/吨，按开采量（采掘、采剥总量）计征。③其它矿产资源1.20元/吨；
3.取土、挖沙（河道采沙除外）、采石以及烧制砖、瓦、瓷、石灰1.20元/立方米（按取土、挖砂、采石量征收；已按前两种方式计征的，不再重复计征）；
4.排放废弃土、石、渣1.50元/立方米（根据土、石渣量；不重复计征）</t>
  </si>
  <si>
    <t>政府制定（省物价局、省财政厅）</t>
  </si>
  <si>
    <t>财综【2014】8号
发改价格【2014】886号
黑财综【2016】21号
国家发改委、财政部
发改价格【2017】1186号
黑龙江省物价监督管理局、财政厅黑价联【2017】23号</t>
  </si>
  <si>
    <t>黑财综[2014]171号文件规定，从2015年1月1日起取消“水土保持设施补偿费”</t>
  </si>
  <si>
    <t>庆安县人民法院</t>
  </si>
  <si>
    <t>司法机关</t>
  </si>
  <si>
    <t>诉讼费</t>
  </si>
  <si>
    <t>财产案件受理费</t>
  </si>
  <si>
    <t>1、财产案件根据诉讼请求的金额或者价额不超过1万元的50元/件；2、超过1万元至10万元的部分，按照2.5%交纳；3、超过10万元至20万元的部分，按照2%交纳；4、超过20万元至50万元的部分，按照1.5%交纳；5、超过50万元至100万元的部分，按照1%交纳；6、超过100万元至200万元的部分，按照0.9%交纳；7、超过200万元至500万元的部分，按照0.8%交纳；8、超过500万元至1000万元的部分，按照0.7%交纳；9、超过1000万元至2000万元的部分，按照0.6%交纳；10、超过2000万元的部分，按照0.5%交纳。</t>
  </si>
  <si>
    <t>按《诉讼费用交纳办法》规定执行</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</si>
  <si>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财行［2003］275号,黑财综字[1999]195号，黑价联[2016]36号</t>
    </r>
  </si>
  <si>
    <t>非财产案件受理费</t>
  </si>
  <si>
    <t>1、离婚案件50元/件；超过20万元的部分，按0.5%交纳；2、侵害姓名权、名称权、肖像权、名誉权等侵害人格权100元/件；超过5—10万元的部分，按1%交纳；超过10万元部分按0.5%交纳。3、其他非财产案件50元/件。</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</si>
  <si>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财行［2003］275号,黑财综字[1999]195号，黑价联[2016]37号</t>
    </r>
  </si>
  <si>
    <t>知识产权民事案件</t>
  </si>
  <si>
    <t>1、没有争议金额或者价额的，500元/件；2、有争议金额或者价额的，按照财产案件标准交纳。</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</si>
  <si>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财行［2003］275号,黑财综字[1999]195号，黑价联[2016]38号</t>
    </r>
  </si>
  <si>
    <t>劳动争议案件</t>
  </si>
  <si>
    <t>10元/件。</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</si>
  <si>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财行［2003］275号,黑财综字[1999]195号，黑价联[2016]39号</t>
    </r>
  </si>
  <si>
    <t>行政案件</t>
  </si>
  <si>
    <t>商标、专利、海事行政案件，100元/件。</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</si>
  <si>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财行［2003］275号,黑财综字[1999]195号，黑价联[2016]40号</t>
    </r>
  </si>
  <si>
    <t>当事人提出案件管辖权异议</t>
  </si>
  <si>
    <t>异议不成立的50元/件。</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</si>
  <si>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财行［2003］275号,黑财综字[1999]195号，黑价联[2016]41号</t>
    </r>
  </si>
  <si>
    <t>申请费依法申请执行</t>
  </si>
  <si>
    <t>1、没有执行金额或者价额的，50元/件。
2、有执行金额或者价额的：A、不超过1万元的，50元件；B、超过1—50万元的部分，按1.5%交纳；C、超过50—500万元的部分，按1%交纳；D、超过500—1000万元的部分，按0.5%交纳；E、超过1000万元的部分，按0.1%交纳。</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</si>
  <si>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财行［2003］275号,黑财综字[1999]195号，黑价联[2016]42号</t>
    </r>
  </si>
  <si>
    <t>申请保全措施</t>
  </si>
  <si>
    <t>1、财产数额不超过1000元或者不涉及财产数额的，30元/件。
2、财产数额超过1000元—10万元部分的，按1%交纳。
3、财产数额超过10万元部分的，按0.5%交纳（最多不超过5000元）。</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</si>
  <si>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财行［2003］275号,黑财综字[1999]195号，黑价联[2016]43号</t>
    </r>
  </si>
  <si>
    <t>依法申请支付令</t>
  </si>
  <si>
    <t>比照财产案件受理标准的1/3交纳。</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</si>
  <si>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财行［2003］275号,黑财综字[1999]195号，黑价联[2016]44号</t>
    </r>
  </si>
  <si>
    <t>依法申请公示催告</t>
  </si>
  <si>
    <t>100元/件</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</si>
  <si>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财行［2003］275号,黑财综字[1999]195号，黑价联[2016]45号</t>
    </r>
  </si>
  <si>
    <t>申请撤销仲裁裁决或者认定仲裁协议有效的</t>
  </si>
  <si>
    <t>400元/件。</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</si>
  <si>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财行［2003］275号,黑财综字[1999]195号，黑价联[2016]46号</t>
    </r>
  </si>
  <si>
    <t>破产案件的申请费</t>
  </si>
  <si>
    <t>按照财产案件受理标准的减半交纳（最高不超过30万元）。</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</si>
  <si>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财行［2003］275号,黑财综字[1999]195号，黑价联[2016]47号</t>
    </r>
  </si>
  <si>
    <t>海事案件的申请费</t>
  </si>
  <si>
    <t>1、申请设立海事赔偿责任限制基金的，1000元/件。
2、申请海事强制令的，1000元/件
3、申请船舶优先权催告的，1000元/件。
4、申请海事债权登记，1000元/件。
5、申请共同海损理算，1000元/件。</t>
  </si>
  <si>
    <r>
      <rPr>
        <sz val="12"/>
        <color theme="1"/>
        <rFont val="宋体"/>
        <charset val="134"/>
        <scheme val="minor"/>
      </rPr>
      <t>中华人民共和国国务院第481号令（2007年4月1日起施行）；</t>
    </r>
    <r>
      <rPr>
        <sz val="12"/>
        <color rgb="FF000000"/>
        <rFont val="宋体"/>
        <charset val="134"/>
        <scheme val="minor"/>
      </rPr>
      <t>财行［2003］275号,黑财综字[1999]195号，黑价联[2016]48号</t>
    </r>
  </si>
  <si>
    <t>庆安县教育体育局</t>
  </si>
  <si>
    <t>履约保证金</t>
  </si>
  <si>
    <t>涉企保证金</t>
  </si>
  <si>
    <t>招投标履约保证金</t>
  </si>
  <si>
    <t>履约保证金不得超过中标合同金额的10%</t>
  </si>
  <si>
    <t>政府制定
（国务院）</t>
  </si>
  <si>
    <t>《中华人民共和国招标投标法》
《中华人民共和国招标投标法实施条例》</t>
  </si>
  <si>
    <t>工程质量保证金</t>
  </si>
  <si>
    <t>发包人与承包人在建设工程承包合同中约定，从应付的工程款中预留，用以保证承包人在缺陷责任期内对建设工程出现的缺陷进行维修的资金</t>
  </si>
  <si>
    <t>保证金预留比例由发承包双方自行约定，但不得高于工程价款结算总额的3%</t>
  </si>
  <si>
    <t>政府制定
（住房城乡建设部、财政部）</t>
  </si>
  <si>
    <t>《国务院办公厅关于清理规范工程建设领域保证金的通知》（国办发〔2016〕49号）
《关于印发建设工程质量保证金管理办法的通知》（建质〔2017〕138号）</t>
  </si>
  <si>
    <t>庆安县开放学院</t>
  </si>
  <si>
    <t>开放教育收费</t>
  </si>
  <si>
    <t>行政事业
性收费</t>
  </si>
  <si>
    <t>学分费</t>
  </si>
  <si>
    <t>电视大学开放教育学费专科65元/学分 本科90元/学分</t>
  </si>
  <si>
    <t>政府制定（黑龙江省物价监督管理局、黑龙江省财政厅）</t>
  </si>
  <si>
    <t>黑价联【2013】30号</t>
  </si>
  <si>
    <t>此标准为2014年、2016年新增本科专业收费标准，其他收费项目标准见文件</t>
  </si>
  <si>
    <t>庆安县公安局</t>
  </si>
  <si>
    <t>证照费</t>
  </si>
  <si>
    <t>机动车辆号牌工本费
（汽车反光号牌）</t>
  </si>
  <si>
    <t>100元/副</t>
  </si>
  <si>
    <t>政府制定（国家发展改革委、财政部）</t>
  </si>
  <si>
    <t>计价格〔1994〕783 号
发改价格〔2004〕2831号</t>
  </si>
  <si>
    <t>包括号牌专用固封设置（压有发牌机关代号）及号牌安装费用。</t>
  </si>
  <si>
    <r>
      <rPr>
        <sz val="12"/>
        <rFont val="宋体"/>
        <charset val="134"/>
        <scheme val="minor"/>
      </rPr>
      <t>机动车辆号牌工本费
（挂车反光号牌</t>
    </r>
    <r>
      <rPr>
        <sz val="12"/>
        <rFont val="宋体"/>
        <charset val="0"/>
        <scheme val="minor"/>
      </rPr>
      <t> </t>
    </r>
    <r>
      <rPr>
        <sz val="12"/>
        <rFont val="宋体"/>
        <charset val="134"/>
        <scheme val="minor"/>
      </rPr>
      <t>）</t>
    </r>
  </si>
  <si>
    <t>50元/面</t>
  </si>
  <si>
    <t>政府制定（国家发展改革委、 财政部）</t>
  </si>
  <si>
    <t>机动车辆号牌工本费
（三轮汽车等）</t>
  </si>
  <si>
    <t>40元/副</t>
  </si>
  <si>
    <t>发改价格〔2004〕2831号</t>
  </si>
  <si>
    <t>机动车辆号牌工本费
（摩托车反光号牌）</t>
  </si>
  <si>
    <t>35元/副</t>
  </si>
  <si>
    <t>政府制定（国家发展改革委 、财政部、黑龙江省发展和改革委员会、黑龙江省财政厅）</t>
  </si>
  <si>
    <t>发改价格规〔2019〕1931号
黑发改价格函〔2019〕334号</t>
  </si>
  <si>
    <r>
      <rPr>
        <sz val="12"/>
        <rFont val="宋体"/>
        <charset val="134"/>
        <scheme val="minor"/>
      </rPr>
      <t>机动车辆号牌工本费
（机动车临时号牌</t>
    </r>
    <r>
      <rPr>
        <sz val="12"/>
        <rFont val="宋体"/>
        <charset val="0"/>
        <scheme val="minor"/>
      </rPr>
      <t> </t>
    </r>
    <r>
      <rPr>
        <sz val="12"/>
        <rFont val="宋体"/>
        <charset val="134"/>
        <scheme val="minor"/>
      </rPr>
      <t>）</t>
    </r>
  </si>
  <si>
    <t>5元/张</t>
  </si>
  <si>
    <t>机动车辆行驶证、登记证、驾驶证、工本费和临时入境机动车号牌和行驶证、临时机动车驾驶许可工本费</t>
  </si>
  <si>
    <t>10元/证</t>
  </si>
  <si>
    <t>政府制定（国家计委、财政部、国家发展改革委 、财政部）</t>
  </si>
  <si>
    <t>黑财综〔2016〕26号
发改价格[2004]2831号
发改价格【2017】1186号
黑价联【2017】23号
黑财综【2017】80号</t>
  </si>
  <si>
    <t>包括行驶证所附照片的拍摄费用和照片塑封费用</t>
  </si>
  <si>
    <t>车主自愿安装号牌架及同类产品</t>
  </si>
  <si>
    <t>铁质5元/只，铝合金10元/只(含号牌安装费用）</t>
  </si>
  <si>
    <t>发改价格[2004]2831号
黑价联[2006]20号
黑财综〔2016〕26号
发改价格[2019]1931号</t>
  </si>
  <si>
    <t>庆安县司法局</t>
  </si>
  <si>
    <t>庆安县公证处</t>
  </si>
  <si>
    <t>公证费</t>
  </si>
  <si>
    <t>政府定价的经营服务性收费</t>
  </si>
  <si>
    <t>证明法律行为的收费标准</t>
  </si>
  <si>
    <t>(一)证明经济合同(协议)：按标的额分段累计收取，标的额50万元以下部分(含50万元)，按0.2%收取，按比例收费不到300元的按300元收取；50万元以上至500万元部分(含500万元)，按0.15%收取；500万元以上至5000万元部分(含5000万)，按0.08%收取；5000万元以上至1亿元部分(含1亿元)，按0.03%收取；1亿元以上部分按0.008%收取。
证明夫妻(婚前)财产、涉及财产分割的离婚、遗产分割、共有财产约定和分割、其他以财产约定或分割为内容的合同(协议)，每件收取700元。
证明离婚、抚养、赡养、监护、劳动(劳务)、寄养、出国留学及其它不涉及财产关系的合同（协议），每件收取300元。    
(二)证明财产继承、赠与、受赠和接受遗赠等合同(协议)，按标的额分段累计收取，受益额20万元以下部分(含20万元)，按1.2%收取，按比例收费不到200元的按200元收取;20万元以上至50万元部分(含50万元)，按0.8%收取;50万元以上至500万元部分(含500万元)，按0.6%收取；500万元以上至1000万元部分(含1000万元)，按0.5%收取；1000万元以上部分，按0.1%收取。证明单方赠与或受赠的，减半收取。
(三)赋予债权文书具有强制执行效力，按照证明经济合同(协议)收费标准收取;赋予债权文书具有强制执行效力需出具执行证书的，对申请执行标的额按照证明经济合同(协议)收费标准收取。
(四)证明遗嘱(订立、变更、撤销遗嘱)，每件收取800元。    
(五)证明委托、声明、保证等其他单方法律行为，涉及人身权益的每件收取300元；涉及处分财产的每件收取500元。    
(六)证明招标投标、拍卖、开奖、财产清点、公司会议、抽签、订立公司章程等现场监督类公证，每小时收取1000元，不足1小时的按1小时计算。</t>
  </si>
  <si>
    <t>政府制定（黑龙江省发展和改革委员会、黑龙江省司法厅）</t>
  </si>
  <si>
    <t>黑龙江省发改委、司法厅
黑发改价格函[2019]177号</t>
  </si>
  <si>
    <t>黑价联〔2016〕21号文件规定：
第十二条 有下列情形之一的，公证机构应当按照法律援助的有关规定减免公证服务费用。
（一）办理与给付社会保险待遇或者最低生活保障待遇有关的公证事项。
（二）办理与领取抚恤金（或劳工赔偿金）、救济金、劳动保险金有关的公证事项。
（三）办理赡养、抚养、扶养协议的证明。
（四）办理与公益活动有关的公证事项。
（五）其他特殊情况需要减免的。
对不符合法律援助条件，但确有困难的，公证机构可以酌情减收或者免收相关的公证服务费用。
限于行政机关收取的公证费，按行政事业性收费管理。</t>
  </si>
  <si>
    <t>证明有法律意义的事实的收费标准</t>
  </si>
  <si>
    <t>(一)证明出生、生存、死亡、身份(国籍、监护、户籍注销)、曾用名、住所地(居住地)、学历、学位、经历、职务(职称)、资格、有无违法犯罪记录、婚姻状况、亲属关系、财产权、收入状况、纳税状况、选票、指纹，每件收取200元。    
(二)证明不可抗力事件、意外事件、事实收养、抚养事实、票据拒绝、查无档案记载、资信、继承关系，每件收取500元。    
(三)办理保全证据    
1.保全证人证言、书证、当事人陈述，每30分钟收费200元，不足30分钟的按30分钟计算。    
2.保全物证、视听资料，每30分钟收费400元，不足30分钟的按30分钟计算。    
3.保全电子数据、行为过程和事实，每30分钟收费500元，不足30分钟的按30分钟计算。    
办理保全证据收费标准不包含摄像、刻录光盘、冲印照片等材料费用</t>
  </si>
  <si>
    <t>黑龙江省发改委、司法厅
黑发改价格函[2019]178号</t>
  </si>
  <si>
    <t>证明有法律意义的文书的收费标准</t>
  </si>
  <si>
    <t>(一)证明知识产权的享有、转让和使用许可文书，每件收取500元。(二)证明证书、执照，每件收取200元。    
(三)证明文书上的签名、印鉴、日期，每件收取150元。    
(四)证明文书的副本、影印本、节本、译本与原本相符，每件收取150元。    
(五)当事人办理涉外公证时，要求同时证明该公证书的译文与原文相符的，按照证明文书的副本、影印本与原本相符，收费标准减半收取</t>
  </si>
  <si>
    <t>黑龙江省发改委、司法厅
黑发改价格函[2019]179号</t>
  </si>
  <si>
    <t>公证书副本收费</t>
  </si>
  <si>
    <t>每件10元。</t>
  </si>
  <si>
    <t>黑龙江省发改委、司法厅
黑发改价格函[2019]180号</t>
  </si>
  <si>
    <t>已经受理的公证事项收费</t>
  </si>
  <si>
    <t>申请人要求撤回的，可收取手续费，未经审查的，每件收取10元;已经审查的，按照办理公证事项收费标准的50%收取或从其合同约定。</t>
  </si>
  <si>
    <t>黑龙江省发改委、司法厅
黑发改价格函[2019]181号</t>
  </si>
  <si>
    <t>公证事务的收费标准</t>
  </si>
  <si>
    <t>(一)提存，按照证明经济合同(协议)的收费标准收取。    
(二)代写与公正事项有关的法律文书，每件收取200元。
(三)保管遗嘱或者其他文书，每件每年收取100元，不满半年的按50%收取；    
(四)代写与公证事项有关的法律文书，每件收取200元；</t>
  </si>
  <si>
    <t>黑龙江省发改委、司法厅
黑发改价格函[2019]182号</t>
  </si>
  <si>
    <t>国家税务总局庆安县税务局</t>
  </si>
  <si>
    <t>教育费附加</t>
  </si>
  <si>
    <t>政府性基金</t>
  </si>
  <si>
    <t>教育费附加，以各单位和个人（包括外商投资企业、外国企业及外籍个人）实际缴纳的增值税、营业税、消费税的税额为计征依据，教育费附加率为 2%，分别与增值税、营业税、消费税同时缴纳。</t>
  </si>
  <si>
    <t>政府制定（国务院、财政部）</t>
  </si>
  <si>
    <t>国发〔1986〕50 号
国发〔2010〕35 号
国务院令第588号</t>
  </si>
  <si>
    <t>地方教育附加</t>
  </si>
  <si>
    <t>对黑龙江省行政区域内所有缴纳增值税、消费税、营业税（以下简称“三税”）的单位和个人（包括外商投资企业、外国企业及外籍个人），按其实际缴纳“三税”税额的 2% 征收地方教育附加。</t>
  </si>
  <si>
    <t>政府制定（财政部、黑龙江省人民政府）</t>
  </si>
  <si>
    <t>财综〔2010〕98 号
黑政发〔2011〕13号</t>
  </si>
  <si>
    <t>庆安县残疾人联合会</t>
  </si>
  <si>
    <t>残疾人就业保障金</t>
  </si>
  <si>
    <t>保障金按上年用人单位安排残疾人就业未达到规定比例的差额人数和本单位在职职工年平均工资之积计算缴纳。计算公式如下：保障金年缴纳额=(上年用人单位在职职工人数×1.5%-上年用人单位实际安排的残疾人就业人数)×上年用人单位在职职工年平均工资。
残疾人就业保障金征收标准上限按照当地社会平均工资2倍执行。
用人单位安排残疾人就业比例达到1%（含）以上，但未达到所在地省、自治区、直辖市人民政府规定比例的，按规定应缴费额的50%缴纳残疾人就业保障金；用人单位安排残疾人就业比例在1%以下的，按规定应缴费额的90%缴纳残疾人就业保障金。 
在职职工人数在30人（含）以下的企业，继续免征残疾人就业保障金。</t>
  </si>
  <si>
    <t>政府制定（财政部）</t>
  </si>
  <si>
    <t>黑财综〔2018〕48号
财政部公告2019 年第98号
财政部公告 2023 年第 8 号</t>
  </si>
  <si>
    <t>庆安县国防动员办公室</t>
  </si>
  <si>
    <t>防空地下室易地建设费</t>
  </si>
  <si>
    <t>防空地下室易地建设</t>
  </si>
  <si>
    <t>1200元/平方米、840元/平方米（应建防空地下室面积）</t>
  </si>
  <si>
    <t>由省、自治区、直辖市价格主管部门会同同级财政、人防主管部门按照当地防空地下室造价制定。</t>
  </si>
  <si>
    <t>计价格[2000]474号,中发［2001］9号,省政府2002年5号令,黑价联字[2003]39号,黑财综[2005]67号，黑财综[2009]123号，黑财综[2014]176号、黑财综【2017】45号</t>
  </si>
  <si>
    <t>一、黑财综[2014]176号文件规定，从2015年1月1日起，对非营利性养老、医疗机构建设免收；对营利性养老、医疗机构建设减半征收。
二、黑财综【2017】45号文件规定，“自2017年5月1日起，降低人防部门收取的防空地下室易地建设费收费标准，其中：人防一类重点城市按现行标准降低25%，二、三类防空重点城市和其他市县按现行标准降低30%。”。市县按现行标准1200元/平方米，降低30%为840元/平方米。</t>
  </si>
  <si>
    <t>国有资产有偿使用费（原人防工程使用费）</t>
  </si>
  <si>
    <r>
      <rPr>
        <sz val="12"/>
        <color rgb="FF000000"/>
        <rFont val="宋体"/>
        <charset val="134"/>
      </rPr>
      <t>按</t>
    </r>
    <r>
      <rPr>
        <sz val="12"/>
        <color rgb="FF333333"/>
        <rFont val="宋体"/>
        <charset val="134"/>
      </rPr>
      <t>黑龙江省人民政府令2009第10号《黑龙江省行政事业单位国有资产经营使用管理办法》、</t>
    </r>
    <r>
      <rPr>
        <sz val="12"/>
        <color rgb="FF000000"/>
        <rFont val="宋体"/>
        <charset val="134"/>
      </rPr>
      <t>2017年1月18日黑龙江省人民政府令第1号《黑龙江省事业单位国有资产出租和对外投资管理暂行办法》等有关规定执行。</t>
    </r>
  </si>
  <si>
    <t>黑龙江省人民政府令2009第10号《黑龙江省行政事业单位国有资产经营使用管理办法》、2017年1月18日黑龙江省人民政府令第1号、
黑财综〔2015〕152号、
黑龙江省财政厅、物价监督管理局 黑财综【2017】45</t>
  </si>
  <si>
    <t>黑龙江省财政厅、物价监督管理局
黑财综【2017】45号文件规定，“自2017年5月1日起，各级人防部门收取的人防工程使用费转为国有资产有偿使用收入，以后不再作为行政事业性收费管理。黑财综【2001】136号、黑财综【2014】143号文件同时废止。</t>
  </si>
  <si>
    <t>拆除人防工程补偿费</t>
  </si>
  <si>
    <t>按人防工程现行造价核定</t>
  </si>
  <si>
    <t>黑龙江省人民防空办公室、财政厅、物价局
黑人防发[2007]53号
黑财预[2009]39号，黑财综[2014]176号。</t>
  </si>
  <si>
    <t>一、凡经市（行署）人民防空主管部门同意并报省人防主管部门批准拆除的人防工程，因地质条件复杂、拆除面积小等原因难以补建的，应向同级人民防空主管部门缴纳拆除人防工程补偿费。
二、黑财综[2014]176号规定，从2015年1月1日起，对非营利性养老、医疗机构免收，对营利性养老、医疗机构减半征收。</t>
  </si>
  <si>
    <t>庆安县人力资源和社会保障局</t>
  </si>
  <si>
    <t>农民工工资保证金（工程类）</t>
  </si>
  <si>
    <t>应当按照建设工程合同价款的1-5%向托管银行专用账户存入；原则上按照工程合同价款的3%确定</t>
  </si>
  <si>
    <t>黑人社规【2017】39号</t>
  </si>
  <si>
    <t>庆安县住房和城乡建设局</t>
  </si>
  <si>
    <t>城市基础设施配套费</t>
  </si>
  <si>
    <t>55.00元/平方米</t>
  </si>
  <si>
    <t>政府制定（绥化市财政局、绥化市住房和城乡建设局、绥化市自然资源局）</t>
  </si>
  <si>
    <t>黑龙江省物价监督管理局、黑龙江省财政厅 黑价联[2017]58号</t>
  </si>
  <si>
    <t>其中：供热基础设施配套费不超过20元/平方米，消防设施建设费5元/平方米。
凡在县政府所在地规划区范围内新建的各类建设项目，以及扩建改建项目的新增面积部分，或原属于减免配套费的建设项目改变用途的，均按建筑面积缴纳城市基础设施配套费。对于新建、扩建、改建项目未增加供热面积的，不征收供热基础设施配套费。</t>
  </si>
  <si>
    <t>庆安县城市管理综合执法局</t>
  </si>
  <si>
    <t>地下排水事业管理中心</t>
  </si>
  <si>
    <t>污水处理费</t>
  </si>
  <si>
    <t>居民0.80元/吨，非居民1.20 元/吨</t>
  </si>
  <si>
    <t>政府制定</t>
  </si>
  <si>
    <t>《城市排水和污水处理条例》、财税【2014】151号、黑财综【2015】15号、发改价格【2015】119号、黑价联【2015】19号、
庆政文【2015】16号
庆价发【2015】15号</t>
  </si>
  <si>
    <t>自来水公司</t>
  </si>
  <si>
    <t>1、自来水价格
2、居民自来水阶梯价格
3、非居民用水超计划超定额累进加价</t>
  </si>
  <si>
    <t>一、自来水价格：居民3.50元/吨，非居民5.50元/吨，特种行业8.00元/吨。
二、居民自来水阶梯价格：第一阶梯水价3.50元/吨，用水量在3.2吨/人.月以内；第二阶梯水价5.25元/吨，用水量超过3.2吨至5吨/人.月；第三阶梯水价10.50元/吨，用水量为5吨/人.月以上。
三、非居民用自来水超计划超定额累进加价：第一级，计划定额以内部分用水量按基础水价执行；第二级，超计划定额50%以内部分用水量，按基础水价1.5倍执行；第三级，超计划定额50%以上部分用水量，按基础水价3倍执行。</t>
  </si>
  <si>
    <t>省物价监督管理局
黑价格字【2001】102号，黑价行【2015】56号，庆政文【2015】15号；国家发改委、住建部 发改价格【2013】2676号，黑龙江省物价监督管理局 黑价行【2015】56号，庆政文【2016】20号；庆价发【2017】7号。</t>
  </si>
  <si>
    <t>国家发改委、教育部 发改价格【2007】2463号文件规定，对学校教学和学生生活用电、用水、用气（管道燃气）价格，分别按居民用电、用水、用气价格执行。现行价格低于居民类价格的，维持现行价格不变。用水、用电、用气价格执行居民类价格的学校范围，按文件规定。学校教学和学生生活用电、用水、用气范围，按文件规定。</t>
  </si>
  <si>
    <t>黑龙江省庆翔热电有限公司</t>
  </si>
  <si>
    <t>供热费</t>
  </si>
  <si>
    <t>供热费：居民35.40元/平方米，非居民48.60元/平方米。</t>
  </si>
  <si>
    <t>庆政文【2010】11号</t>
  </si>
  <si>
    <t>庆安县电业局</t>
  </si>
  <si>
    <t>城乡居民生活电价</t>
  </si>
  <si>
    <t>1千伏以下：0.51元/千瓦时；1-10千伏：0.50元/千瓦时</t>
  </si>
  <si>
    <t>黑价明传【2012】8号               黑价格【2012】214号               发改价格【2021】1093号            黑发改价格函【2024】291号           黑发改价格函【2022】55号           黑电财【2019】768号               黑价格【2024】143号</t>
  </si>
  <si>
    <t>煤改电居民电采暖价</t>
  </si>
  <si>
    <t>1千伏以下：平0.513元/千瓦时、峰0.645元/千瓦、谷0.2898元/千瓦；1-10千伏：平0.503元/千瓦时、峰0.635元/千瓦、谷0.2798元/千瓦。</t>
  </si>
  <si>
    <t>煤改电非居民电采暖价</t>
  </si>
  <si>
    <t>1千伏以下：平0.5858元/千瓦时、峰0.6953元/千瓦、谷0.3263元/千瓦；1-10千伏：平0.5758元/千瓦时、峰0.6853元/千瓦、谷0.3163元/千瓦。</t>
  </si>
  <si>
    <t>一般工商业电价</t>
  </si>
  <si>
    <t>1千伏以下：0.7165元/千瓦时；1-10千伏：0.7065元/千瓦时</t>
  </si>
  <si>
    <t>大工业电价</t>
  </si>
  <si>
    <t>电度电费：0.5858/千瓦时，基本电费：22元/千伏安。</t>
  </si>
  <si>
    <t>农业生产电价</t>
  </si>
  <si>
    <t>1千伏以下：0.489元/千瓦时；1-10千伏：0.479元/千瓦时</t>
  </si>
  <si>
    <t>两路及以上供电</t>
  </si>
  <si>
    <t>0.38/0.22千伏：270元/千瓦（千伏安）；10千伏：220元/千伏安；35千伏：170/千伏安；63千伏110/千伏安；110千伏90/千伏安。由地下电缆供电的，按以上标准的1.5倍执行。</t>
  </si>
  <si>
    <t>系统备用费</t>
  </si>
  <si>
    <t>企业自发自用电量：0.01元/千瓦时</t>
  </si>
  <si>
    <t>庆安中燃城市燃气民展有限公司</t>
  </si>
  <si>
    <t>城镇管道天然气费</t>
  </si>
  <si>
    <t>居民4.1/立方米
非居民4.7/立方米</t>
  </si>
  <si>
    <t>庆发改【2022】42号</t>
  </si>
  <si>
    <t>非居民燃气价格实行价格联动机制</t>
  </si>
  <si>
    <t>一</t>
  </si>
  <si>
    <t>二</t>
  </si>
  <si>
    <t>三</t>
  </si>
  <si>
    <t>四</t>
  </si>
  <si>
    <t>五</t>
  </si>
  <si>
    <t>六</t>
  </si>
  <si>
    <t>七</t>
  </si>
  <si>
    <t>八</t>
  </si>
  <si>
    <t>九</t>
  </si>
  <si>
    <t>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</si>
</sst>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2"/>
      <name val="宋体"/>
      <charset val="134"/>
      <scheme val="minor"/>
    </font>
    <font>
      <sz val="12"/>
      <color theme="1"/>
      <name val="宋体"/>
      <charset val="134"/>
      <scheme val="minor"/>
    </font>
    <font>
      <sz val="24"/>
      <name val="CESI黑体-GB13000"/>
      <charset val="134"/>
    </font>
    <font>
      <sz val="16"/>
      <color theme="1"/>
      <name val="宋体"/>
      <charset val="134"/>
      <scheme val="minor"/>
    </font>
    <font>
      <sz val="12"/>
      <color rgb="FF000000"/>
      <name val="宋体"/>
      <charset val="134"/>
      <scheme val="minor"/>
    </font>
    <font>
      <sz val="12"/>
      <color rgb="FF333333"/>
      <name val="宋体"/>
      <charset val="134"/>
      <scheme val="minor"/>
    </font>
    <font>
      <sz val="12"/>
      <color theme="1"/>
      <name val="宋体"/>
      <charset val="134"/>
    </font>
    <font>
      <sz val="12"/>
      <color rgb="FF000000"/>
      <name val="宋体"/>
      <charset val="134"/>
    </font>
    <font>
      <sz val="12"/>
      <color rgb="FF474747"/>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scheme val="minor"/>
    </font>
    <font>
      <sz val="12"/>
      <color rgb="FF333333"/>
      <name val="宋体"/>
      <charset val="134"/>
    </font>
    <font>
      <b/>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Fill="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6"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2" fillId="0" borderId="1" xfId="0" applyFont="1" applyBorder="1">
      <alignment vertical="center"/>
    </xf>
    <xf numFmtId="0" fontId="3" fillId="0" borderId="4" xfId="0" applyFont="1" applyBorder="1" applyAlignment="1">
      <alignment horizontal="center" vertical="center"/>
    </xf>
    <xf numFmtId="0" fontId="3" fillId="0" borderId="1"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indent="2"/>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9" fillId="0" borderId="1" xfId="0" applyFont="1" applyBorder="1" applyAlignment="1">
      <alignment vertical="center" wrapText="1"/>
    </xf>
    <xf numFmtId="0" fontId="8" fillId="0" borderId="1" xfId="0" applyFont="1" applyBorder="1">
      <alignment vertical="center"/>
    </xf>
    <xf numFmtId="0" fontId="10" fillId="0" borderId="1" xfId="0" applyFont="1" applyBorder="1" applyAlignment="1">
      <alignment horizontal="justify" vertical="center"/>
    </xf>
    <xf numFmtId="0" fontId="10"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71"/>
  <sheetViews>
    <sheetView tabSelected="1" topLeftCell="C1" workbookViewId="0">
      <pane ySplit="3" topLeftCell="A71" activePane="bottomLeft" state="frozen"/>
      <selection/>
      <selection pane="bottomLeft" activeCell="H71" sqref="H71"/>
    </sheetView>
  </sheetViews>
  <sheetFormatPr defaultColWidth="9" defaultRowHeight="13.5"/>
  <cols>
    <col min="1" max="1" width="7.125" customWidth="1"/>
    <col min="2" max="2" width="12.875" customWidth="1"/>
    <col min="3" max="3" width="9.75" customWidth="1"/>
    <col min="5" max="5" width="17.875" style="6" customWidth="1"/>
    <col min="6" max="6" width="13" style="6" customWidth="1"/>
    <col min="7" max="7" width="26" style="6" customWidth="1"/>
    <col min="8" max="8" width="63.125" style="6" customWidth="1"/>
    <col min="9" max="9" width="20.625" customWidth="1"/>
    <col min="10" max="10" width="18.625" style="7" customWidth="1"/>
    <col min="11" max="11" width="14.875" customWidth="1"/>
  </cols>
  <sheetData>
    <row r="1" s="1" customFormat="1" ht="30" customHeight="1" spans="1:256">
      <c r="A1" s="8" t="s">
        <v>0</v>
      </c>
      <c r="B1" s="8"/>
      <c r="C1" s="8"/>
      <c r="D1" s="8"/>
      <c r="E1" s="8"/>
      <c r="F1" s="8"/>
      <c r="G1" s="8"/>
      <c r="H1" s="8"/>
      <c r="I1" s="8"/>
      <c r="J1" s="8"/>
      <c r="K1" s="8"/>
      <c r="IV1" s="9"/>
    </row>
    <row r="2" s="1" customFormat="1" ht="43" customHeight="1" spans="1:256">
      <c r="A2" s="8"/>
      <c r="B2" s="8"/>
      <c r="C2" s="8"/>
      <c r="D2" s="8"/>
      <c r="E2" s="8"/>
      <c r="F2" s="8"/>
      <c r="G2" s="8"/>
      <c r="H2" s="8"/>
      <c r="I2" s="8"/>
      <c r="J2" s="8"/>
      <c r="K2" s="8"/>
      <c r="IV2" s="9"/>
    </row>
    <row r="3" s="2" customFormat="1" ht="47" customHeight="1" spans="1:256">
      <c r="A3" s="10" t="s">
        <v>1</v>
      </c>
      <c r="B3" s="10" t="s">
        <v>2</v>
      </c>
      <c r="C3" s="10" t="s">
        <v>3</v>
      </c>
      <c r="D3" s="10" t="s">
        <v>4</v>
      </c>
      <c r="E3" s="10" t="s">
        <v>5</v>
      </c>
      <c r="F3" s="10" t="s">
        <v>6</v>
      </c>
      <c r="G3" s="10" t="s">
        <v>7</v>
      </c>
      <c r="H3" s="10" t="s">
        <v>8</v>
      </c>
      <c r="I3" s="10" t="s">
        <v>9</v>
      </c>
      <c r="J3" s="10" t="s">
        <v>10</v>
      </c>
      <c r="K3" s="10" t="s">
        <v>11</v>
      </c>
    </row>
    <row r="4" s="3" customFormat="1" ht="186" customHeight="1" spans="1:256">
      <c r="A4" s="11">
        <f>ROW()-3</f>
        <v>1</v>
      </c>
      <c r="B4" s="10" t="s">
        <v>12</v>
      </c>
      <c r="C4" s="10" t="s">
        <v>13</v>
      </c>
      <c r="D4" s="10" t="s">
        <v>14</v>
      </c>
      <c r="E4" s="10" t="s">
        <v>15</v>
      </c>
      <c r="F4" s="10" t="s">
        <v>16</v>
      </c>
      <c r="G4" s="10" t="s">
        <v>17</v>
      </c>
      <c r="H4" s="12" t="s">
        <v>18</v>
      </c>
      <c r="I4" s="10" t="s">
        <v>19</v>
      </c>
      <c r="J4" s="13" t="s">
        <v>20</v>
      </c>
      <c r="K4" s="12" t="s">
        <v>21</v>
      </c>
    </row>
    <row r="5" s="3" customFormat="1" ht="114" spans="1:256">
      <c r="A5" s="11">
        <f t="shared" ref="A5:A71" si="0">ROW()-3</f>
        <v>2</v>
      </c>
      <c r="B5" s="10" t="s">
        <v>12</v>
      </c>
      <c r="C5" s="10" t="s">
        <v>13</v>
      </c>
      <c r="D5" s="10" t="s">
        <v>14</v>
      </c>
      <c r="E5" s="10" t="s">
        <v>15</v>
      </c>
      <c r="F5" s="10" t="s">
        <v>16</v>
      </c>
      <c r="G5" s="14" t="s">
        <v>22</v>
      </c>
      <c r="H5" s="12" t="s">
        <v>23</v>
      </c>
      <c r="I5" s="10" t="s">
        <v>19</v>
      </c>
      <c r="J5" s="13" t="s">
        <v>23</v>
      </c>
      <c r="K5" s="14"/>
    </row>
    <row r="6" s="3" customFormat="1" ht="102" customHeight="1" spans="1:256">
      <c r="A6" s="11">
        <f t="shared" si="0"/>
        <v>3</v>
      </c>
      <c r="B6" s="10" t="s">
        <v>12</v>
      </c>
      <c r="C6" s="10" t="s">
        <v>13</v>
      </c>
      <c r="D6" s="10" t="s">
        <v>14</v>
      </c>
      <c r="E6" s="10" t="s">
        <v>15</v>
      </c>
      <c r="F6" s="10" t="s">
        <v>16</v>
      </c>
      <c r="G6" s="14" t="s">
        <v>24</v>
      </c>
      <c r="H6" s="12" t="s">
        <v>25</v>
      </c>
      <c r="I6" s="10" t="s">
        <v>19</v>
      </c>
      <c r="J6" s="15" t="s">
        <v>26</v>
      </c>
      <c r="K6" s="14"/>
    </row>
    <row r="7" s="3" customFormat="1" ht="128" customHeight="1" spans="1:256">
      <c r="A7" s="11">
        <f t="shared" si="0"/>
        <v>4</v>
      </c>
      <c r="B7" s="10" t="s">
        <v>12</v>
      </c>
      <c r="C7" s="10" t="s">
        <v>13</v>
      </c>
      <c r="D7" s="10" t="s">
        <v>14</v>
      </c>
      <c r="E7" s="10" t="s">
        <v>15</v>
      </c>
      <c r="F7" s="10" t="s">
        <v>16</v>
      </c>
      <c r="G7" s="14" t="s">
        <v>27</v>
      </c>
      <c r="H7" s="12" t="s">
        <v>28</v>
      </c>
      <c r="I7" s="10" t="s">
        <v>19</v>
      </c>
      <c r="J7" s="15" t="s">
        <v>29</v>
      </c>
      <c r="K7" s="14"/>
    </row>
    <row r="8" s="3" customFormat="1" ht="151" customHeight="1" spans="1:256">
      <c r="A8" s="11">
        <f t="shared" si="0"/>
        <v>5</v>
      </c>
      <c r="B8" s="10" t="s">
        <v>12</v>
      </c>
      <c r="C8" s="10" t="s">
        <v>13</v>
      </c>
      <c r="D8" s="10" t="s">
        <v>14</v>
      </c>
      <c r="E8" s="10" t="s">
        <v>15</v>
      </c>
      <c r="F8" s="10" t="s">
        <v>16</v>
      </c>
      <c r="G8" s="12" t="s">
        <v>30</v>
      </c>
      <c r="H8" s="12" t="s">
        <v>25</v>
      </c>
      <c r="I8" s="10" t="s">
        <v>19</v>
      </c>
      <c r="J8" s="15" t="s">
        <v>26</v>
      </c>
      <c r="K8" s="14"/>
    </row>
    <row r="9" s="3" customFormat="1" ht="57" spans="1:256">
      <c r="A9" s="11">
        <f t="shared" si="0"/>
        <v>6</v>
      </c>
      <c r="B9" s="10" t="s">
        <v>31</v>
      </c>
      <c r="C9" s="10" t="s">
        <v>32</v>
      </c>
      <c r="D9" s="10" t="s">
        <v>33</v>
      </c>
      <c r="E9" s="10" t="s">
        <v>34</v>
      </c>
      <c r="F9" s="10" t="s">
        <v>16</v>
      </c>
      <c r="G9" s="10" t="s">
        <v>35</v>
      </c>
      <c r="H9" s="14" t="s">
        <v>36</v>
      </c>
      <c r="I9" s="10" t="s">
        <v>37</v>
      </c>
      <c r="J9" s="16" t="s">
        <v>38</v>
      </c>
      <c r="K9" s="15"/>
    </row>
    <row r="10" s="3" customFormat="1" ht="99.75" spans="1:256">
      <c r="A10" s="11">
        <f t="shared" si="0"/>
        <v>7</v>
      </c>
      <c r="B10" s="10" t="s">
        <v>31</v>
      </c>
      <c r="C10" s="10" t="s">
        <v>32</v>
      </c>
      <c r="D10" s="10" t="s">
        <v>33</v>
      </c>
      <c r="E10" s="17" t="s">
        <v>39</v>
      </c>
      <c r="F10" s="10" t="s">
        <v>16</v>
      </c>
      <c r="G10" s="18" t="s">
        <v>40</v>
      </c>
      <c r="H10" s="12" t="s">
        <v>41</v>
      </c>
      <c r="I10" s="10" t="s">
        <v>42</v>
      </c>
      <c r="J10" s="15" t="s">
        <v>43</v>
      </c>
      <c r="K10" s="19" t="s">
        <v>44</v>
      </c>
    </row>
    <row r="11" s="3" customFormat="1" ht="99.75" spans="1:256">
      <c r="A11" s="11">
        <f t="shared" si="0"/>
        <v>8</v>
      </c>
      <c r="B11" s="10" t="s">
        <v>31</v>
      </c>
      <c r="C11" s="10" t="s">
        <v>32</v>
      </c>
      <c r="D11" s="10" t="s">
        <v>33</v>
      </c>
      <c r="E11" s="17" t="s">
        <v>39</v>
      </c>
      <c r="F11" s="10" t="s">
        <v>16</v>
      </c>
      <c r="G11" s="18" t="s">
        <v>45</v>
      </c>
      <c r="H11" s="12" t="s">
        <v>46</v>
      </c>
      <c r="I11" s="10" t="s">
        <v>42</v>
      </c>
      <c r="J11" s="15" t="s">
        <v>47</v>
      </c>
      <c r="K11" s="20"/>
    </row>
    <row r="12" s="3" customFormat="1" ht="99.75" spans="1:256">
      <c r="A12" s="11">
        <f t="shared" si="0"/>
        <v>9</v>
      </c>
      <c r="B12" s="10" t="s">
        <v>31</v>
      </c>
      <c r="C12" s="10" t="s">
        <v>32</v>
      </c>
      <c r="D12" s="10" t="s">
        <v>33</v>
      </c>
      <c r="E12" s="17" t="s">
        <v>39</v>
      </c>
      <c r="F12" s="10" t="s">
        <v>16</v>
      </c>
      <c r="G12" s="18" t="s">
        <v>48</v>
      </c>
      <c r="H12" s="12" t="s">
        <v>49</v>
      </c>
      <c r="I12" s="10" t="s">
        <v>42</v>
      </c>
      <c r="J12" s="15" t="s">
        <v>50</v>
      </c>
      <c r="K12" s="20"/>
    </row>
    <row r="13" s="3" customFormat="1" ht="99.75" spans="1:256">
      <c r="A13" s="11">
        <f t="shared" si="0"/>
        <v>10</v>
      </c>
      <c r="B13" s="10" t="s">
        <v>31</v>
      </c>
      <c r="C13" s="10" t="s">
        <v>32</v>
      </c>
      <c r="D13" s="10" t="s">
        <v>33</v>
      </c>
      <c r="E13" s="17" t="s">
        <v>39</v>
      </c>
      <c r="F13" s="10" t="s">
        <v>16</v>
      </c>
      <c r="G13" s="18" t="s">
        <v>51</v>
      </c>
      <c r="H13" s="12" t="s">
        <v>52</v>
      </c>
      <c r="I13" s="10" t="s">
        <v>42</v>
      </c>
      <c r="J13" s="15" t="s">
        <v>53</v>
      </c>
      <c r="K13" s="20"/>
    </row>
    <row r="14" s="3" customFormat="1" ht="99.75" spans="1:256">
      <c r="A14" s="11">
        <f t="shared" si="0"/>
        <v>11</v>
      </c>
      <c r="B14" s="10" t="s">
        <v>31</v>
      </c>
      <c r="C14" s="10" t="s">
        <v>32</v>
      </c>
      <c r="D14" s="10" t="s">
        <v>33</v>
      </c>
      <c r="E14" s="17" t="s">
        <v>39</v>
      </c>
      <c r="F14" s="10" t="s">
        <v>16</v>
      </c>
      <c r="G14" s="18" t="s">
        <v>54</v>
      </c>
      <c r="H14" s="14" t="s">
        <v>55</v>
      </c>
      <c r="I14" s="10" t="s">
        <v>42</v>
      </c>
      <c r="J14" s="15" t="s">
        <v>56</v>
      </c>
      <c r="K14" s="20"/>
    </row>
    <row r="15" s="3" customFormat="1" ht="99.75" spans="1:256">
      <c r="A15" s="11">
        <f t="shared" si="0"/>
        <v>12</v>
      </c>
      <c r="B15" s="10" t="s">
        <v>31</v>
      </c>
      <c r="C15" s="10" t="s">
        <v>32</v>
      </c>
      <c r="D15" s="10" t="s">
        <v>33</v>
      </c>
      <c r="E15" s="17" t="s">
        <v>39</v>
      </c>
      <c r="F15" s="10" t="s">
        <v>16</v>
      </c>
      <c r="G15" s="18" t="s">
        <v>57</v>
      </c>
      <c r="H15" s="14" t="s">
        <v>58</v>
      </c>
      <c r="I15" s="10" t="s">
        <v>42</v>
      </c>
      <c r="J15" s="15" t="s">
        <v>59</v>
      </c>
      <c r="K15" s="21"/>
    </row>
    <row r="16" s="3" customFormat="1" ht="327.75" spans="1:256">
      <c r="A16" s="11">
        <f t="shared" si="0"/>
        <v>13</v>
      </c>
      <c r="B16" s="10" t="s">
        <v>31</v>
      </c>
      <c r="C16" s="10" t="s">
        <v>32</v>
      </c>
      <c r="D16" s="10" t="s">
        <v>33</v>
      </c>
      <c r="E16" s="10" t="s">
        <v>60</v>
      </c>
      <c r="F16" s="10" t="s">
        <v>16</v>
      </c>
      <c r="G16" s="18" t="s">
        <v>61</v>
      </c>
      <c r="H16" s="12" t="s">
        <v>62</v>
      </c>
      <c r="I16" s="10" t="s">
        <v>63</v>
      </c>
      <c r="J16" s="16" t="s">
        <v>64</v>
      </c>
      <c r="K16" s="15" t="s">
        <v>44</v>
      </c>
    </row>
    <row r="17" s="3" customFormat="1" ht="99.75" spans="1:11">
      <c r="A17" s="11">
        <f t="shared" si="0"/>
        <v>14</v>
      </c>
      <c r="B17" s="10" t="s">
        <v>31</v>
      </c>
      <c r="C17" s="10" t="s">
        <v>65</v>
      </c>
      <c r="D17" s="10" t="s">
        <v>14</v>
      </c>
      <c r="E17" s="10" t="s">
        <v>66</v>
      </c>
      <c r="F17" s="10" t="s">
        <v>16</v>
      </c>
      <c r="G17" s="10" t="s">
        <v>67</v>
      </c>
      <c r="H17" s="10" t="s">
        <v>68</v>
      </c>
      <c r="I17" s="10" t="s">
        <v>69</v>
      </c>
      <c r="J17" s="15" t="s">
        <v>70</v>
      </c>
      <c r="K17" s="19" t="s">
        <v>71</v>
      </c>
    </row>
    <row r="18" s="3" customFormat="1" ht="99.75" spans="1:11">
      <c r="A18" s="11">
        <f t="shared" si="0"/>
        <v>15</v>
      </c>
      <c r="B18" s="10" t="s">
        <v>31</v>
      </c>
      <c r="C18" s="10" t="s">
        <v>65</v>
      </c>
      <c r="D18" s="10" t="s">
        <v>14</v>
      </c>
      <c r="E18" s="10" t="s">
        <v>72</v>
      </c>
      <c r="F18" s="10" t="s">
        <v>16</v>
      </c>
      <c r="G18" s="10" t="s">
        <v>67</v>
      </c>
      <c r="H18" s="14" t="s">
        <v>73</v>
      </c>
      <c r="I18" s="10" t="s">
        <v>69</v>
      </c>
      <c r="J18" s="15" t="s">
        <v>74</v>
      </c>
      <c r="K18" s="22"/>
    </row>
    <row r="19" s="3" customFormat="1" ht="409" customHeight="1" spans="1:11">
      <c r="A19" s="11">
        <f t="shared" si="0"/>
        <v>16</v>
      </c>
      <c r="B19" s="10" t="s">
        <v>31</v>
      </c>
      <c r="C19" s="10" t="s">
        <v>65</v>
      </c>
      <c r="D19" s="10" t="s">
        <v>14</v>
      </c>
      <c r="E19" s="23" t="s">
        <v>75</v>
      </c>
      <c r="F19" s="10" t="s">
        <v>16</v>
      </c>
      <c r="G19" s="17" t="s">
        <v>75</v>
      </c>
      <c r="H19" s="12" t="s">
        <v>76</v>
      </c>
      <c r="I19" s="10" t="s">
        <v>69</v>
      </c>
      <c r="J19" s="15" t="s">
        <v>77</v>
      </c>
      <c r="K19" s="22"/>
    </row>
    <row r="20" s="3" customFormat="1" ht="409" customHeight="1" spans="1:11">
      <c r="A20" s="11">
        <f t="shared" si="0"/>
        <v>17</v>
      </c>
      <c r="B20" s="10" t="s">
        <v>31</v>
      </c>
      <c r="C20" s="10" t="s">
        <v>65</v>
      </c>
      <c r="D20" s="10" t="s">
        <v>14</v>
      </c>
      <c r="E20" s="23" t="s">
        <v>75</v>
      </c>
      <c r="F20" s="10" t="s">
        <v>16</v>
      </c>
      <c r="G20" s="17" t="s">
        <v>75</v>
      </c>
      <c r="H20" s="12" t="s">
        <v>78</v>
      </c>
      <c r="I20" s="10" t="s">
        <v>69</v>
      </c>
      <c r="J20" s="15" t="s">
        <v>77</v>
      </c>
      <c r="K20" s="22"/>
    </row>
    <row r="21" s="3" customFormat="1" ht="99.75" spans="1:11">
      <c r="A21" s="11">
        <f t="shared" si="0"/>
        <v>18</v>
      </c>
      <c r="B21" s="10" t="s">
        <v>31</v>
      </c>
      <c r="C21" s="10" t="s">
        <v>65</v>
      </c>
      <c r="D21" s="10" t="s">
        <v>14</v>
      </c>
      <c r="E21" s="23" t="s">
        <v>75</v>
      </c>
      <c r="F21" s="10" t="s">
        <v>16</v>
      </c>
      <c r="G21" s="17" t="s">
        <v>75</v>
      </c>
      <c r="H21" s="12" t="s">
        <v>79</v>
      </c>
      <c r="I21" s="10" t="s">
        <v>69</v>
      </c>
      <c r="J21" s="15" t="s">
        <v>80</v>
      </c>
      <c r="K21" s="24"/>
    </row>
    <row r="22" s="3" customFormat="1" ht="142.5" spans="1:11">
      <c r="A22" s="11">
        <f t="shared" si="0"/>
        <v>19</v>
      </c>
      <c r="B22" s="15" t="s">
        <v>81</v>
      </c>
      <c r="C22" s="10" t="s">
        <v>32</v>
      </c>
      <c r="D22" s="10" t="s">
        <v>33</v>
      </c>
      <c r="E22" s="10" t="s">
        <v>82</v>
      </c>
      <c r="F22" s="10" t="s">
        <v>16</v>
      </c>
      <c r="G22" s="10" t="s">
        <v>82</v>
      </c>
      <c r="H22" s="12" t="s">
        <v>83</v>
      </c>
      <c r="I22" s="10" t="s">
        <v>84</v>
      </c>
      <c r="J22" s="15" t="s">
        <v>85</v>
      </c>
      <c r="K22" s="15" t="s">
        <v>86</v>
      </c>
    </row>
    <row r="23" s="3" customFormat="1" ht="114" spans="1:11">
      <c r="A23" s="11">
        <f t="shared" si="0"/>
        <v>20</v>
      </c>
      <c r="B23" s="15" t="s">
        <v>87</v>
      </c>
      <c r="C23" s="10" t="s">
        <v>32</v>
      </c>
      <c r="D23" s="10" t="s">
        <v>88</v>
      </c>
      <c r="E23" s="10" t="s">
        <v>89</v>
      </c>
      <c r="F23" s="10" t="s">
        <v>16</v>
      </c>
      <c r="G23" s="14" t="s">
        <v>90</v>
      </c>
      <c r="H23" s="12" t="s">
        <v>91</v>
      </c>
      <c r="I23" s="10" t="s">
        <v>92</v>
      </c>
      <c r="J23" s="15" t="s">
        <v>93</v>
      </c>
      <c r="K23" s="25"/>
    </row>
    <row r="24" s="3" customFormat="1" ht="99.75" spans="1:11">
      <c r="A24" s="11">
        <f t="shared" si="0"/>
        <v>21</v>
      </c>
      <c r="B24" s="15" t="s">
        <v>87</v>
      </c>
      <c r="C24" s="10" t="s">
        <v>32</v>
      </c>
      <c r="D24" s="10" t="s">
        <v>88</v>
      </c>
      <c r="E24" s="10" t="s">
        <v>89</v>
      </c>
      <c r="F24" s="10" t="s">
        <v>16</v>
      </c>
      <c r="G24" s="14" t="s">
        <v>94</v>
      </c>
      <c r="H24" s="12" t="s">
        <v>95</v>
      </c>
      <c r="I24" s="10" t="s">
        <v>92</v>
      </c>
      <c r="J24" s="15" t="s">
        <v>96</v>
      </c>
      <c r="K24" s="25"/>
    </row>
    <row r="25" s="3" customFormat="1" ht="99.75" spans="1:11">
      <c r="A25" s="11">
        <f t="shared" si="0"/>
        <v>22</v>
      </c>
      <c r="B25" s="15" t="s">
        <v>87</v>
      </c>
      <c r="C25" s="10" t="s">
        <v>32</v>
      </c>
      <c r="D25" s="10" t="s">
        <v>88</v>
      </c>
      <c r="E25" s="10" t="s">
        <v>89</v>
      </c>
      <c r="F25" s="10" t="s">
        <v>16</v>
      </c>
      <c r="G25" s="26" t="s">
        <v>97</v>
      </c>
      <c r="H25" s="12" t="s">
        <v>98</v>
      </c>
      <c r="I25" s="10" t="s">
        <v>92</v>
      </c>
      <c r="J25" s="15" t="s">
        <v>99</v>
      </c>
      <c r="K25" s="25"/>
    </row>
    <row r="26" s="3" customFormat="1" ht="99.75" spans="1:11">
      <c r="A26" s="11">
        <f t="shared" si="0"/>
        <v>23</v>
      </c>
      <c r="B26" s="15" t="s">
        <v>87</v>
      </c>
      <c r="C26" s="10" t="s">
        <v>32</v>
      </c>
      <c r="D26" s="10" t="s">
        <v>88</v>
      </c>
      <c r="E26" s="10" t="s">
        <v>89</v>
      </c>
      <c r="F26" s="10" t="s">
        <v>16</v>
      </c>
      <c r="G26" s="14" t="s">
        <v>100</v>
      </c>
      <c r="H26" s="14" t="s">
        <v>101</v>
      </c>
      <c r="I26" s="10" t="s">
        <v>92</v>
      </c>
      <c r="J26" s="15" t="s">
        <v>102</v>
      </c>
      <c r="K26" s="25"/>
    </row>
    <row r="27" s="3" customFormat="1" ht="99.75" spans="1:11">
      <c r="A27" s="11">
        <f t="shared" si="0"/>
        <v>24</v>
      </c>
      <c r="B27" s="15" t="s">
        <v>87</v>
      </c>
      <c r="C27" s="10" t="s">
        <v>32</v>
      </c>
      <c r="D27" s="10" t="s">
        <v>88</v>
      </c>
      <c r="E27" s="10" t="s">
        <v>89</v>
      </c>
      <c r="F27" s="10" t="s">
        <v>16</v>
      </c>
      <c r="G27" s="14" t="s">
        <v>103</v>
      </c>
      <c r="H27" s="26" t="s">
        <v>104</v>
      </c>
      <c r="I27" s="10" t="s">
        <v>92</v>
      </c>
      <c r="J27" s="15" t="s">
        <v>105</v>
      </c>
      <c r="K27" s="25"/>
    </row>
    <row r="28" s="3" customFormat="1" ht="99.75" spans="1:11">
      <c r="A28" s="11">
        <f t="shared" si="0"/>
        <v>25</v>
      </c>
      <c r="B28" s="15" t="s">
        <v>87</v>
      </c>
      <c r="C28" s="10" t="s">
        <v>32</v>
      </c>
      <c r="D28" s="10" t="s">
        <v>88</v>
      </c>
      <c r="E28" s="10" t="s">
        <v>89</v>
      </c>
      <c r="F28" s="10" t="s">
        <v>16</v>
      </c>
      <c r="G28" s="26" t="s">
        <v>106</v>
      </c>
      <c r="H28" s="26" t="s">
        <v>107</v>
      </c>
      <c r="I28" s="10" t="s">
        <v>92</v>
      </c>
      <c r="J28" s="15" t="s">
        <v>108</v>
      </c>
      <c r="K28" s="25"/>
    </row>
    <row r="29" s="3" customFormat="1" ht="99.75" spans="1:11">
      <c r="A29" s="11">
        <f t="shared" si="0"/>
        <v>26</v>
      </c>
      <c r="B29" s="15" t="s">
        <v>87</v>
      </c>
      <c r="C29" s="10" t="s">
        <v>32</v>
      </c>
      <c r="D29" s="10" t="s">
        <v>88</v>
      </c>
      <c r="E29" s="10" t="s">
        <v>89</v>
      </c>
      <c r="F29" s="10" t="s">
        <v>16</v>
      </c>
      <c r="G29" s="14" t="s">
        <v>109</v>
      </c>
      <c r="H29" s="12" t="s">
        <v>110</v>
      </c>
      <c r="I29" s="10" t="s">
        <v>92</v>
      </c>
      <c r="J29" s="15" t="s">
        <v>111</v>
      </c>
      <c r="K29" s="25"/>
    </row>
    <row r="30" s="3" customFormat="1" ht="99.75" spans="1:11">
      <c r="A30" s="11">
        <f t="shared" si="0"/>
        <v>27</v>
      </c>
      <c r="B30" s="15" t="s">
        <v>87</v>
      </c>
      <c r="C30" s="10" t="s">
        <v>32</v>
      </c>
      <c r="D30" s="10" t="s">
        <v>88</v>
      </c>
      <c r="E30" s="10" t="s">
        <v>89</v>
      </c>
      <c r="F30" s="10" t="s">
        <v>16</v>
      </c>
      <c r="G30" s="27" t="s">
        <v>112</v>
      </c>
      <c r="H30" s="12" t="s">
        <v>113</v>
      </c>
      <c r="I30" s="10" t="s">
        <v>92</v>
      </c>
      <c r="J30" s="15" t="s">
        <v>114</v>
      </c>
      <c r="K30" s="25"/>
    </row>
    <row r="31" s="3" customFormat="1" ht="99.75" spans="1:11">
      <c r="A31" s="11">
        <f t="shared" si="0"/>
        <v>28</v>
      </c>
      <c r="B31" s="15" t="s">
        <v>87</v>
      </c>
      <c r="C31" s="10" t="s">
        <v>32</v>
      </c>
      <c r="D31" s="10" t="s">
        <v>88</v>
      </c>
      <c r="E31" s="10" t="s">
        <v>89</v>
      </c>
      <c r="F31" s="10" t="s">
        <v>16</v>
      </c>
      <c r="G31" s="27" t="s">
        <v>115</v>
      </c>
      <c r="H31" s="27" t="s">
        <v>116</v>
      </c>
      <c r="I31" s="10" t="s">
        <v>92</v>
      </c>
      <c r="J31" s="15" t="s">
        <v>117</v>
      </c>
      <c r="K31" s="25"/>
    </row>
    <row r="32" s="3" customFormat="1" ht="99.75" spans="1:11">
      <c r="A32" s="11">
        <f t="shared" si="0"/>
        <v>29</v>
      </c>
      <c r="B32" s="15" t="s">
        <v>87</v>
      </c>
      <c r="C32" s="10" t="s">
        <v>32</v>
      </c>
      <c r="D32" s="10" t="s">
        <v>88</v>
      </c>
      <c r="E32" s="10" t="s">
        <v>89</v>
      </c>
      <c r="F32" s="10" t="s">
        <v>16</v>
      </c>
      <c r="G32" s="27" t="s">
        <v>118</v>
      </c>
      <c r="H32" s="27" t="s">
        <v>119</v>
      </c>
      <c r="I32" s="10" t="s">
        <v>92</v>
      </c>
      <c r="J32" s="15" t="s">
        <v>120</v>
      </c>
      <c r="K32" s="25"/>
    </row>
    <row r="33" s="3" customFormat="1" ht="99.75" spans="1:11">
      <c r="A33" s="11">
        <f t="shared" si="0"/>
        <v>30</v>
      </c>
      <c r="B33" s="15" t="s">
        <v>87</v>
      </c>
      <c r="C33" s="10" t="s">
        <v>32</v>
      </c>
      <c r="D33" s="10" t="s">
        <v>88</v>
      </c>
      <c r="E33" s="10" t="s">
        <v>89</v>
      </c>
      <c r="F33" s="10" t="s">
        <v>16</v>
      </c>
      <c r="G33" s="27" t="s">
        <v>121</v>
      </c>
      <c r="H33" s="27" t="s">
        <v>122</v>
      </c>
      <c r="I33" s="10" t="s">
        <v>92</v>
      </c>
      <c r="J33" s="15" t="s">
        <v>123</v>
      </c>
      <c r="K33" s="25"/>
    </row>
    <row r="34" s="3" customFormat="1" ht="99.75" spans="1:11">
      <c r="A34" s="11">
        <f t="shared" si="0"/>
        <v>31</v>
      </c>
      <c r="B34" s="15" t="s">
        <v>87</v>
      </c>
      <c r="C34" s="10" t="s">
        <v>32</v>
      </c>
      <c r="D34" s="10" t="s">
        <v>88</v>
      </c>
      <c r="E34" s="10" t="s">
        <v>89</v>
      </c>
      <c r="F34" s="10" t="s">
        <v>16</v>
      </c>
      <c r="G34" s="27" t="s">
        <v>124</v>
      </c>
      <c r="H34" s="27" t="s">
        <v>125</v>
      </c>
      <c r="I34" s="10" t="s">
        <v>92</v>
      </c>
      <c r="J34" s="15" t="s">
        <v>126</v>
      </c>
      <c r="K34" s="25"/>
    </row>
    <row r="35" s="3" customFormat="1" ht="99.75" spans="1:11">
      <c r="A35" s="11">
        <f t="shared" si="0"/>
        <v>32</v>
      </c>
      <c r="B35" s="15" t="s">
        <v>87</v>
      </c>
      <c r="C35" s="10" t="s">
        <v>32</v>
      </c>
      <c r="D35" s="10" t="s">
        <v>88</v>
      </c>
      <c r="E35" s="10" t="s">
        <v>89</v>
      </c>
      <c r="F35" s="10" t="s">
        <v>16</v>
      </c>
      <c r="G35" s="26" t="s">
        <v>127</v>
      </c>
      <c r="H35" s="12" t="s">
        <v>128</v>
      </c>
      <c r="I35" s="10" t="s">
        <v>92</v>
      </c>
      <c r="J35" s="15" t="s">
        <v>129</v>
      </c>
      <c r="K35" s="25"/>
    </row>
    <row r="36" s="3" customFormat="1" ht="57" spans="1:11">
      <c r="A36" s="11">
        <f t="shared" si="0"/>
        <v>33</v>
      </c>
      <c r="B36" s="15" t="s">
        <v>130</v>
      </c>
      <c r="C36" s="10" t="s">
        <v>32</v>
      </c>
      <c r="D36" s="10" t="s">
        <v>33</v>
      </c>
      <c r="E36" s="10" t="s">
        <v>131</v>
      </c>
      <c r="F36" s="10" t="s">
        <v>132</v>
      </c>
      <c r="G36" s="10" t="s">
        <v>133</v>
      </c>
      <c r="H36" s="10" t="s">
        <v>134</v>
      </c>
      <c r="I36" s="10" t="s">
        <v>135</v>
      </c>
      <c r="J36" s="10" t="s">
        <v>136</v>
      </c>
      <c r="K36" s="25"/>
    </row>
    <row r="37" s="3" customFormat="1" ht="128.25" spans="1:11">
      <c r="A37" s="11">
        <f t="shared" si="0"/>
        <v>34</v>
      </c>
      <c r="B37" s="15" t="s">
        <v>130</v>
      </c>
      <c r="C37" s="10" t="s">
        <v>32</v>
      </c>
      <c r="D37" s="10" t="s">
        <v>33</v>
      </c>
      <c r="E37" s="10" t="s">
        <v>137</v>
      </c>
      <c r="F37" s="10" t="s">
        <v>132</v>
      </c>
      <c r="G37" s="10" t="s">
        <v>138</v>
      </c>
      <c r="H37" s="10" t="s">
        <v>139</v>
      </c>
      <c r="I37" s="10" t="s">
        <v>140</v>
      </c>
      <c r="J37" s="10" t="s">
        <v>141</v>
      </c>
      <c r="K37" s="25"/>
    </row>
    <row r="38" s="4" customFormat="1" ht="71.25" spans="1:11">
      <c r="A38" s="11">
        <f t="shared" si="0"/>
        <v>35</v>
      </c>
      <c r="B38" s="15" t="s">
        <v>130</v>
      </c>
      <c r="C38" s="28" t="s">
        <v>142</v>
      </c>
      <c r="D38" s="10" t="s">
        <v>14</v>
      </c>
      <c r="E38" s="10" t="s">
        <v>143</v>
      </c>
      <c r="F38" s="10" t="s">
        <v>144</v>
      </c>
      <c r="G38" s="29" t="s">
        <v>145</v>
      </c>
      <c r="H38" s="29" t="s">
        <v>146</v>
      </c>
      <c r="I38" s="10" t="s">
        <v>147</v>
      </c>
      <c r="J38" s="30" t="s">
        <v>148</v>
      </c>
      <c r="K38" s="28" t="s">
        <v>149</v>
      </c>
    </row>
    <row r="39" s="3" customFormat="1" ht="58.5" spans="1:11">
      <c r="A39" s="11">
        <f t="shared" si="0"/>
        <v>36</v>
      </c>
      <c r="B39" s="25" t="s">
        <v>150</v>
      </c>
      <c r="C39" s="31" t="s">
        <v>32</v>
      </c>
      <c r="D39" s="31" t="s">
        <v>33</v>
      </c>
      <c r="E39" s="31" t="s">
        <v>151</v>
      </c>
      <c r="F39" s="10" t="s">
        <v>16</v>
      </c>
      <c r="G39" s="10" t="s">
        <v>152</v>
      </c>
      <c r="H39" s="31" t="s">
        <v>153</v>
      </c>
      <c r="I39" s="10" t="s">
        <v>154</v>
      </c>
      <c r="J39" s="10" t="s">
        <v>155</v>
      </c>
      <c r="K39" s="19" t="s">
        <v>156</v>
      </c>
    </row>
    <row r="40" s="3" customFormat="1" ht="58.5" spans="1:11">
      <c r="A40" s="11">
        <f t="shared" si="0"/>
        <v>37</v>
      </c>
      <c r="B40" s="25" t="s">
        <v>150</v>
      </c>
      <c r="C40" s="31" t="s">
        <v>32</v>
      </c>
      <c r="D40" s="31" t="s">
        <v>33</v>
      </c>
      <c r="E40" s="31" t="s">
        <v>151</v>
      </c>
      <c r="F40" s="10" t="s">
        <v>16</v>
      </c>
      <c r="G40" s="10" t="s">
        <v>157</v>
      </c>
      <c r="H40" s="31" t="s">
        <v>158</v>
      </c>
      <c r="I40" s="10" t="s">
        <v>159</v>
      </c>
      <c r="J40" s="10" t="s">
        <v>155</v>
      </c>
      <c r="K40" s="20"/>
    </row>
    <row r="41" s="3" customFormat="1" ht="28.5" spans="1:11">
      <c r="A41" s="11">
        <f t="shared" si="0"/>
        <v>38</v>
      </c>
      <c r="B41" s="25" t="s">
        <v>150</v>
      </c>
      <c r="C41" s="31" t="s">
        <v>32</v>
      </c>
      <c r="D41" s="31" t="s">
        <v>33</v>
      </c>
      <c r="E41" s="31" t="s">
        <v>151</v>
      </c>
      <c r="F41" s="10" t="s">
        <v>16</v>
      </c>
      <c r="G41" s="10" t="s">
        <v>160</v>
      </c>
      <c r="H41" s="31" t="s">
        <v>161</v>
      </c>
      <c r="I41" s="10" t="s">
        <v>154</v>
      </c>
      <c r="J41" s="10" t="s">
        <v>162</v>
      </c>
      <c r="K41" s="20"/>
    </row>
    <row r="42" s="3" customFormat="1" ht="57" spans="1:11">
      <c r="A42" s="11">
        <f t="shared" si="0"/>
        <v>39</v>
      </c>
      <c r="B42" s="25" t="s">
        <v>150</v>
      </c>
      <c r="C42" s="31" t="s">
        <v>32</v>
      </c>
      <c r="D42" s="31" t="s">
        <v>33</v>
      </c>
      <c r="E42" s="31" t="s">
        <v>151</v>
      </c>
      <c r="F42" s="10" t="s">
        <v>16</v>
      </c>
      <c r="G42" s="10" t="s">
        <v>163</v>
      </c>
      <c r="H42" s="31" t="s">
        <v>164</v>
      </c>
      <c r="I42" s="10" t="s">
        <v>165</v>
      </c>
      <c r="J42" s="10" t="s">
        <v>166</v>
      </c>
      <c r="K42" s="20"/>
    </row>
    <row r="43" s="3" customFormat="1" ht="28.5" spans="1:11">
      <c r="A43" s="11">
        <f t="shared" si="0"/>
        <v>40</v>
      </c>
      <c r="B43" s="25" t="s">
        <v>150</v>
      </c>
      <c r="C43" s="31" t="s">
        <v>32</v>
      </c>
      <c r="D43" s="31" t="s">
        <v>33</v>
      </c>
      <c r="E43" s="31" t="s">
        <v>151</v>
      </c>
      <c r="F43" s="10" t="s">
        <v>16</v>
      </c>
      <c r="G43" s="10" t="s">
        <v>167</v>
      </c>
      <c r="H43" s="31" t="s">
        <v>168</v>
      </c>
      <c r="I43" s="10" t="s">
        <v>154</v>
      </c>
      <c r="J43" s="10" t="s">
        <v>162</v>
      </c>
      <c r="K43" s="21"/>
    </row>
    <row r="44" s="3" customFormat="1" ht="99.75" spans="1:11">
      <c r="A44" s="11">
        <f t="shared" si="0"/>
        <v>41</v>
      </c>
      <c r="B44" s="25" t="s">
        <v>150</v>
      </c>
      <c r="C44" s="31" t="s">
        <v>32</v>
      </c>
      <c r="D44" s="31" t="s">
        <v>33</v>
      </c>
      <c r="E44" s="31" t="s">
        <v>151</v>
      </c>
      <c r="F44" s="10" t="s">
        <v>16</v>
      </c>
      <c r="G44" s="10" t="s">
        <v>169</v>
      </c>
      <c r="H44" s="31" t="s">
        <v>170</v>
      </c>
      <c r="I44" s="10" t="s">
        <v>171</v>
      </c>
      <c r="J44" s="10" t="s">
        <v>172</v>
      </c>
      <c r="K44" s="15" t="s">
        <v>173</v>
      </c>
    </row>
    <row r="45" s="3" customFormat="1" ht="85.5" spans="1:11">
      <c r="A45" s="11">
        <f t="shared" si="0"/>
        <v>42</v>
      </c>
      <c r="B45" s="25" t="s">
        <v>150</v>
      </c>
      <c r="C45" s="31" t="s">
        <v>32</v>
      </c>
      <c r="D45" s="31" t="s">
        <v>33</v>
      </c>
      <c r="E45" s="31" t="s">
        <v>151</v>
      </c>
      <c r="F45" s="10" t="s">
        <v>16</v>
      </c>
      <c r="G45" s="15" t="s">
        <v>174</v>
      </c>
      <c r="H45" s="15" t="s">
        <v>175</v>
      </c>
      <c r="I45" s="10" t="s">
        <v>154</v>
      </c>
      <c r="J45" s="15" t="s">
        <v>176</v>
      </c>
      <c r="K45" s="12" t="s">
        <v>156</v>
      </c>
    </row>
    <row r="46" s="3" customFormat="1" ht="356.25" spans="1:11">
      <c r="A46" s="11">
        <f t="shared" si="0"/>
        <v>43</v>
      </c>
      <c r="B46" s="25" t="s">
        <v>177</v>
      </c>
      <c r="C46" s="32" t="s">
        <v>178</v>
      </c>
      <c r="D46" s="32" t="s">
        <v>14</v>
      </c>
      <c r="E46" s="32" t="s">
        <v>179</v>
      </c>
      <c r="F46" s="32" t="s">
        <v>180</v>
      </c>
      <c r="G46" s="33" t="s">
        <v>181</v>
      </c>
      <c r="H46" s="12" t="s">
        <v>182</v>
      </c>
      <c r="I46" s="32" t="s">
        <v>183</v>
      </c>
      <c r="J46" s="15" t="s">
        <v>184</v>
      </c>
      <c r="K46" s="12" t="s">
        <v>185</v>
      </c>
    </row>
    <row r="47" s="3" customFormat="1" ht="199.5" spans="1:11">
      <c r="A47" s="11">
        <f t="shared" si="0"/>
        <v>44</v>
      </c>
      <c r="B47" s="25" t="s">
        <v>177</v>
      </c>
      <c r="C47" s="32" t="s">
        <v>178</v>
      </c>
      <c r="D47" s="32" t="s">
        <v>14</v>
      </c>
      <c r="E47" s="32" t="s">
        <v>179</v>
      </c>
      <c r="F47" s="32" t="s">
        <v>180</v>
      </c>
      <c r="G47" s="33" t="s">
        <v>186</v>
      </c>
      <c r="H47" s="12" t="s">
        <v>187</v>
      </c>
      <c r="I47" s="32" t="s">
        <v>183</v>
      </c>
      <c r="J47" s="15" t="s">
        <v>188</v>
      </c>
      <c r="K47" s="14"/>
    </row>
    <row r="48" s="3" customFormat="1" ht="99.75" spans="1:11">
      <c r="A48" s="11">
        <f t="shared" si="0"/>
        <v>45</v>
      </c>
      <c r="B48" s="25" t="s">
        <v>177</v>
      </c>
      <c r="C48" s="32" t="s">
        <v>178</v>
      </c>
      <c r="D48" s="32" t="s">
        <v>14</v>
      </c>
      <c r="E48" s="32" t="s">
        <v>179</v>
      </c>
      <c r="F48" s="32" t="s">
        <v>180</v>
      </c>
      <c r="G48" s="34" t="s">
        <v>189</v>
      </c>
      <c r="H48" s="15" t="s">
        <v>190</v>
      </c>
      <c r="I48" s="32" t="s">
        <v>183</v>
      </c>
      <c r="J48" s="15" t="s">
        <v>191</v>
      </c>
      <c r="K48" s="14"/>
    </row>
    <row r="49" s="5" customFormat="1" ht="57" spans="1:11">
      <c r="A49" s="11">
        <f t="shared" si="0"/>
        <v>46</v>
      </c>
      <c r="B49" s="14" t="s">
        <v>177</v>
      </c>
      <c r="C49" s="32" t="s">
        <v>178</v>
      </c>
      <c r="D49" s="32" t="s">
        <v>14</v>
      </c>
      <c r="E49" s="32" t="s">
        <v>179</v>
      </c>
      <c r="F49" s="32" t="s">
        <v>180</v>
      </c>
      <c r="G49" s="33" t="s">
        <v>192</v>
      </c>
      <c r="H49" s="33" t="s">
        <v>193</v>
      </c>
      <c r="I49" s="32" t="s">
        <v>183</v>
      </c>
      <c r="J49" s="12" t="s">
        <v>194</v>
      </c>
      <c r="K49" s="14"/>
    </row>
    <row r="50" s="3" customFormat="1" ht="57" spans="1:11">
      <c r="A50" s="11">
        <f t="shared" si="0"/>
        <v>47</v>
      </c>
      <c r="B50" s="14" t="s">
        <v>177</v>
      </c>
      <c r="C50" s="32" t="s">
        <v>178</v>
      </c>
      <c r="D50" s="32" t="s">
        <v>14</v>
      </c>
      <c r="E50" s="32" t="s">
        <v>179</v>
      </c>
      <c r="F50" s="32" t="s">
        <v>180</v>
      </c>
      <c r="G50" s="33" t="s">
        <v>195</v>
      </c>
      <c r="H50" s="35" t="s">
        <v>196</v>
      </c>
      <c r="I50" s="32" t="s">
        <v>183</v>
      </c>
      <c r="J50" s="12" t="s">
        <v>197</v>
      </c>
      <c r="K50" s="14"/>
    </row>
    <row r="51" s="3" customFormat="1" ht="71.25" spans="1:11">
      <c r="A51" s="11">
        <f t="shared" si="0"/>
        <v>48</v>
      </c>
      <c r="B51" s="14" t="s">
        <v>177</v>
      </c>
      <c r="C51" s="32" t="s">
        <v>178</v>
      </c>
      <c r="D51" s="32" t="s">
        <v>14</v>
      </c>
      <c r="E51" s="32" t="s">
        <v>179</v>
      </c>
      <c r="F51" s="32" t="s">
        <v>180</v>
      </c>
      <c r="G51" s="33" t="s">
        <v>198</v>
      </c>
      <c r="H51" s="15" t="s">
        <v>199</v>
      </c>
      <c r="I51" s="32" t="s">
        <v>183</v>
      </c>
      <c r="J51" s="12" t="s">
        <v>200</v>
      </c>
      <c r="K51" s="14"/>
    </row>
    <row r="52" s="3" customFormat="1" ht="42.75" spans="1:11">
      <c r="A52" s="11">
        <f t="shared" si="0"/>
        <v>49</v>
      </c>
      <c r="B52" s="15" t="s">
        <v>201</v>
      </c>
      <c r="C52" s="36" t="s">
        <v>32</v>
      </c>
      <c r="D52" s="32" t="s">
        <v>33</v>
      </c>
      <c r="E52" s="32" t="s">
        <v>202</v>
      </c>
      <c r="F52" s="32" t="s">
        <v>203</v>
      </c>
      <c r="G52" s="36" t="s">
        <v>202</v>
      </c>
      <c r="H52" s="37" t="s">
        <v>204</v>
      </c>
      <c r="I52" s="32" t="s">
        <v>205</v>
      </c>
      <c r="J52" s="15" t="s">
        <v>206</v>
      </c>
      <c r="K52" s="25"/>
    </row>
    <row r="53" s="3" customFormat="1" ht="42.75" spans="1:11">
      <c r="A53" s="11">
        <f t="shared" si="0"/>
        <v>50</v>
      </c>
      <c r="B53" s="15" t="s">
        <v>201</v>
      </c>
      <c r="C53" s="36" t="s">
        <v>32</v>
      </c>
      <c r="D53" s="32" t="s">
        <v>33</v>
      </c>
      <c r="E53" s="32" t="s">
        <v>207</v>
      </c>
      <c r="F53" s="32" t="s">
        <v>203</v>
      </c>
      <c r="G53" s="36" t="s">
        <v>207</v>
      </c>
      <c r="H53" s="37" t="s">
        <v>208</v>
      </c>
      <c r="I53" s="32" t="s">
        <v>209</v>
      </c>
      <c r="J53" s="15" t="s">
        <v>210</v>
      </c>
      <c r="K53" s="25"/>
    </row>
    <row r="54" s="3" customFormat="1" ht="142.5" spans="1:11">
      <c r="A54" s="11">
        <f t="shared" si="0"/>
        <v>51</v>
      </c>
      <c r="B54" s="15" t="s">
        <v>211</v>
      </c>
      <c r="C54" s="36" t="s">
        <v>32</v>
      </c>
      <c r="D54" s="32" t="s">
        <v>33</v>
      </c>
      <c r="E54" s="32" t="s">
        <v>212</v>
      </c>
      <c r="F54" s="32" t="s">
        <v>203</v>
      </c>
      <c r="G54" s="32" t="s">
        <v>212</v>
      </c>
      <c r="H54" s="32" t="s">
        <v>213</v>
      </c>
      <c r="I54" s="32" t="s">
        <v>214</v>
      </c>
      <c r="J54" s="15" t="s">
        <v>215</v>
      </c>
      <c r="K54" s="25"/>
    </row>
    <row r="55" s="3" customFormat="1" ht="409" customHeight="1" spans="1:11">
      <c r="A55" s="11">
        <f t="shared" si="0"/>
        <v>52</v>
      </c>
      <c r="B55" s="15" t="s">
        <v>216</v>
      </c>
      <c r="C55" s="32" t="s">
        <v>32</v>
      </c>
      <c r="D55" s="32" t="s">
        <v>33</v>
      </c>
      <c r="E55" s="32" t="s">
        <v>217</v>
      </c>
      <c r="F55" s="32" t="s">
        <v>16</v>
      </c>
      <c r="G55" s="32" t="s">
        <v>218</v>
      </c>
      <c r="H55" s="14" t="s">
        <v>219</v>
      </c>
      <c r="I55" s="32" t="s">
        <v>220</v>
      </c>
      <c r="J55" s="15" t="s">
        <v>221</v>
      </c>
      <c r="K55" s="15" t="s">
        <v>222</v>
      </c>
    </row>
    <row r="56" s="3" customFormat="1" ht="242.25" spans="1:11">
      <c r="A56" s="11">
        <f t="shared" si="0"/>
        <v>53</v>
      </c>
      <c r="B56" s="15" t="s">
        <v>216</v>
      </c>
      <c r="C56" s="32" t="s">
        <v>32</v>
      </c>
      <c r="D56" s="32" t="s">
        <v>33</v>
      </c>
      <c r="E56" s="38" t="s">
        <v>223</v>
      </c>
      <c r="F56" s="32" t="s">
        <v>16</v>
      </c>
      <c r="G56" s="38" t="s">
        <v>223</v>
      </c>
      <c r="H56" s="38" t="s">
        <v>224</v>
      </c>
      <c r="I56" s="15"/>
      <c r="J56" s="15" t="s">
        <v>225</v>
      </c>
      <c r="K56" s="15" t="s">
        <v>226</v>
      </c>
    </row>
    <row r="57" s="3" customFormat="1" ht="299.25" spans="1:11">
      <c r="A57" s="11">
        <f t="shared" si="0"/>
        <v>54</v>
      </c>
      <c r="B57" s="15" t="s">
        <v>216</v>
      </c>
      <c r="C57" s="32" t="s">
        <v>32</v>
      </c>
      <c r="D57" s="32" t="s">
        <v>33</v>
      </c>
      <c r="E57" s="39" t="s">
        <v>227</v>
      </c>
      <c r="F57" s="32" t="s">
        <v>16</v>
      </c>
      <c r="G57" s="39" t="s">
        <v>227</v>
      </c>
      <c r="H57" s="40" t="s">
        <v>228</v>
      </c>
      <c r="I57" s="25"/>
      <c r="J57" s="15" t="s">
        <v>229</v>
      </c>
      <c r="K57" s="15" t="s">
        <v>230</v>
      </c>
    </row>
    <row r="58" s="3" customFormat="1" ht="42.75" spans="1:11">
      <c r="A58" s="11">
        <f t="shared" si="0"/>
        <v>55</v>
      </c>
      <c r="B58" s="15" t="s">
        <v>231</v>
      </c>
      <c r="C58" s="32" t="s">
        <v>32</v>
      </c>
      <c r="D58" s="32" t="s">
        <v>33</v>
      </c>
      <c r="E58" s="12" t="s">
        <v>232</v>
      </c>
      <c r="F58" s="14"/>
      <c r="G58" s="12" t="s">
        <v>232</v>
      </c>
      <c r="H58" s="41" t="s">
        <v>233</v>
      </c>
      <c r="I58" s="25"/>
      <c r="J58" s="38" t="s">
        <v>234</v>
      </c>
      <c r="K58" s="25"/>
    </row>
    <row r="59" s="3" customFormat="1" ht="327.75" spans="1:11">
      <c r="A59" s="11">
        <f t="shared" si="0"/>
        <v>56</v>
      </c>
      <c r="B59" s="15" t="s">
        <v>235</v>
      </c>
      <c r="C59" s="36" t="s">
        <v>32</v>
      </c>
      <c r="D59" s="32" t="s">
        <v>33</v>
      </c>
      <c r="E59" s="32" t="s">
        <v>236</v>
      </c>
      <c r="F59" s="32" t="s">
        <v>203</v>
      </c>
      <c r="G59" s="32" t="s">
        <v>236</v>
      </c>
      <c r="H59" s="39" t="s">
        <v>237</v>
      </c>
      <c r="I59" s="32" t="s">
        <v>238</v>
      </c>
      <c r="J59" s="42" t="s">
        <v>239</v>
      </c>
      <c r="K59" s="15" t="s">
        <v>240</v>
      </c>
    </row>
    <row r="60" s="3" customFormat="1" ht="128.25" spans="1:11">
      <c r="A60" s="11">
        <f t="shared" si="0"/>
        <v>57</v>
      </c>
      <c r="B60" s="15" t="s">
        <v>241</v>
      </c>
      <c r="C60" s="43" t="s">
        <v>242</v>
      </c>
      <c r="D60" s="25" t="s">
        <v>14</v>
      </c>
      <c r="E60" s="39" t="s">
        <v>243</v>
      </c>
      <c r="F60" s="12" t="s">
        <v>16</v>
      </c>
      <c r="G60" s="39" t="s">
        <v>243</v>
      </c>
      <c r="H60" s="39" t="s">
        <v>244</v>
      </c>
      <c r="I60" s="25" t="s">
        <v>245</v>
      </c>
      <c r="J60" s="15" t="s">
        <v>246</v>
      </c>
      <c r="K60" s="25"/>
    </row>
    <row r="61" s="3" customFormat="1" ht="313.5" spans="1:11">
      <c r="A61" s="11">
        <f t="shared" si="0"/>
        <v>58</v>
      </c>
      <c r="B61" s="15" t="s">
        <v>241</v>
      </c>
      <c r="C61" s="15" t="s">
        <v>247</v>
      </c>
      <c r="D61" s="25" t="s">
        <v>14</v>
      </c>
      <c r="E61" s="44" t="s">
        <v>248</v>
      </c>
      <c r="F61" s="12" t="s">
        <v>16</v>
      </c>
      <c r="G61" s="44" t="s">
        <v>248</v>
      </c>
      <c r="H61" s="12" t="s">
        <v>249</v>
      </c>
      <c r="I61" s="25" t="s">
        <v>245</v>
      </c>
      <c r="J61" s="15" t="s">
        <v>250</v>
      </c>
      <c r="K61" s="15" t="s">
        <v>251</v>
      </c>
    </row>
    <row r="62" s="3" customFormat="1" ht="42.75" spans="1:11">
      <c r="A62" s="11">
        <f t="shared" si="0"/>
        <v>59</v>
      </c>
      <c r="B62" s="25"/>
      <c r="C62" s="15" t="s">
        <v>252</v>
      </c>
      <c r="D62" s="25"/>
      <c r="E62" s="14" t="s">
        <v>253</v>
      </c>
      <c r="F62" s="14"/>
      <c r="G62" s="14" t="s">
        <v>253</v>
      </c>
      <c r="H62" s="14" t="s">
        <v>254</v>
      </c>
      <c r="I62" s="25"/>
      <c r="J62" s="15" t="s">
        <v>255</v>
      </c>
      <c r="K62" s="25"/>
    </row>
    <row r="63" s="3" customFormat="1" ht="199.5" spans="1:11">
      <c r="A63" s="11">
        <f t="shared" si="0"/>
        <v>60</v>
      </c>
      <c r="B63" s="25"/>
      <c r="C63" s="15" t="s">
        <v>256</v>
      </c>
      <c r="D63" s="25"/>
      <c r="E63" s="14" t="s">
        <v>257</v>
      </c>
      <c r="F63" s="14"/>
      <c r="G63" s="14" t="s">
        <v>257</v>
      </c>
      <c r="H63" s="14" t="s">
        <v>258</v>
      </c>
      <c r="I63" s="25"/>
      <c r="J63" s="15" t="s">
        <v>259</v>
      </c>
      <c r="K63" s="25"/>
    </row>
    <row r="64" s="3" customFormat="1" ht="199.5" spans="1:11">
      <c r="A64" s="11">
        <f t="shared" si="0"/>
        <v>61</v>
      </c>
      <c r="B64" s="25"/>
      <c r="C64" s="15" t="s">
        <v>256</v>
      </c>
      <c r="D64" s="25"/>
      <c r="E64" s="42" t="s">
        <v>260</v>
      </c>
      <c r="F64" s="14"/>
      <c r="G64" s="42" t="s">
        <v>260</v>
      </c>
      <c r="H64" s="12" t="s">
        <v>261</v>
      </c>
      <c r="I64" s="25"/>
      <c r="J64" s="15" t="s">
        <v>259</v>
      </c>
      <c r="K64" s="25"/>
    </row>
    <row r="65" s="3" customFormat="1" ht="199.5" spans="1:11">
      <c r="A65" s="11">
        <f t="shared" si="0"/>
        <v>62</v>
      </c>
      <c r="B65" s="25"/>
      <c r="C65" s="15" t="s">
        <v>256</v>
      </c>
      <c r="D65" s="25"/>
      <c r="E65" s="12" t="s">
        <v>262</v>
      </c>
      <c r="F65" s="14"/>
      <c r="G65" s="12" t="s">
        <v>262</v>
      </c>
      <c r="H65" s="42" t="s">
        <v>263</v>
      </c>
      <c r="I65" s="25"/>
      <c r="J65" s="15" t="s">
        <v>259</v>
      </c>
      <c r="K65" s="25"/>
    </row>
    <row r="66" s="3" customFormat="1" ht="199.5" spans="1:11">
      <c r="A66" s="11">
        <f t="shared" si="0"/>
        <v>63</v>
      </c>
      <c r="B66" s="25"/>
      <c r="C66" s="15" t="s">
        <v>256</v>
      </c>
      <c r="D66" s="25"/>
      <c r="E66" s="14" t="s">
        <v>264</v>
      </c>
      <c r="F66" s="14"/>
      <c r="G66" s="14" t="s">
        <v>264</v>
      </c>
      <c r="H66" s="14" t="s">
        <v>265</v>
      </c>
      <c r="I66" s="25"/>
      <c r="J66" s="15" t="s">
        <v>259</v>
      </c>
      <c r="K66" s="25"/>
    </row>
    <row r="67" s="3" customFormat="1" ht="199.5" spans="1:11">
      <c r="A67" s="11">
        <f t="shared" si="0"/>
        <v>64</v>
      </c>
      <c r="B67" s="25"/>
      <c r="C67" s="15" t="s">
        <v>256</v>
      </c>
      <c r="D67" s="25"/>
      <c r="E67" s="14" t="s">
        <v>266</v>
      </c>
      <c r="F67" s="14"/>
      <c r="G67" s="14" t="s">
        <v>266</v>
      </c>
      <c r="H67" s="14" t="s">
        <v>267</v>
      </c>
      <c r="I67" s="25"/>
      <c r="J67" s="15" t="s">
        <v>259</v>
      </c>
      <c r="K67" s="25"/>
    </row>
    <row r="68" ht="199.5" spans="1:11">
      <c r="A68" s="11">
        <f t="shared" si="0"/>
        <v>65</v>
      </c>
      <c r="B68" s="25"/>
      <c r="C68" s="15" t="s">
        <v>256</v>
      </c>
      <c r="D68" s="25"/>
      <c r="E68" s="14" t="s">
        <v>268</v>
      </c>
      <c r="F68" s="14"/>
      <c r="G68" s="14" t="s">
        <v>268</v>
      </c>
      <c r="H68" s="14" t="s">
        <v>269</v>
      </c>
      <c r="I68" s="25"/>
      <c r="J68" s="15" t="s">
        <v>259</v>
      </c>
      <c r="K68" s="25"/>
    </row>
    <row r="69" ht="199.5" spans="1:11">
      <c r="A69" s="11">
        <f t="shared" si="0"/>
        <v>66</v>
      </c>
      <c r="B69" s="25"/>
      <c r="C69" s="15" t="s">
        <v>256</v>
      </c>
      <c r="D69" s="25"/>
      <c r="E69" s="14" t="s">
        <v>270</v>
      </c>
      <c r="F69" s="14"/>
      <c r="G69" s="14" t="s">
        <v>270</v>
      </c>
      <c r="H69" s="12" t="s">
        <v>271</v>
      </c>
      <c r="I69" s="25"/>
      <c r="J69" s="15" t="s">
        <v>259</v>
      </c>
      <c r="K69" s="25"/>
    </row>
    <row r="70" ht="199.5" spans="1:11">
      <c r="A70" s="11">
        <f t="shared" si="0"/>
        <v>67</v>
      </c>
      <c r="B70" s="25"/>
      <c r="C70" s="15" t="s">
        <v>256</v>
      </c>
      <c r="D70" s="25"/>
      <c r="E70" s="14" t="s">
        <v>272</v>
      </c>
      <c r="F70" s="14"/>
      <c r="G70" s="14" t="s">
        <v>272</v>
      </c>
      <c r="H70" s="14" t="s">
        <v>273</v>
      </c>
      <c r="I70" s="25"/>
      <c r="J70" s="15" t="s">
        <v>259</v>
      </c>
      <c r="K70" s="25"/>
    </row>
    <row r="71" ht="57" spans="1:11">
      <c r="A71" s="11">
        <f t="shared" si="0"/>
        <v>68</v>
      </c>
      <c r="B71" s="25"/>
      <c r="C71" s="15" t="s">
        <v>274</v>
      </c>
      <c r="D71" s="25"/>
      <c r="E71" s="14" t="s">
        <v>275</v>
      </c>
      <c r="F71" s="14"/>
      <c r="G71" s="14" t="s">
        <v>275</v>
      </c>
      <c r="H71" s="12" t="s">
        <v>276</v>
      </c>
      <c r="I71" s="25"/>
      <c r="J71" s="15" t="s">
        <v>277</v>
      </c>
      <c r="K71" s="15" t="s">
        <v>278</v>
      </c>
    </row>
  </sheetData>
  <mergeCells count="6">
    <mergeCell ref="K4:K8"/>
    <mergeCell ref="K10:K15"/>
    <mergeCell ref="K17:K21"/>
    <mergeCell ref="K39:K43"/>
    <mergeCell ref="K46:K51"/>
    <mergeCell ref="A1:K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M26" sqref="M26"/>
    </sheetView>
  </sheetViews>
  <sheetFormatPr defaultColWidth="9" defaultRowHeight="13.5"/>
  <sheetData>
    <row r="1" spans="1:1">
      <c r="A1" t="s">
        <v>279</v>
      </c>
    </row>
    <row r="2" spans="1:1">
      <c r="A2" t="s">
        <v>280</v>
      </c>
    </row>
    <row r="3" spans="1:1">
      <c r="A3" t="s">
        <v>281</v>
      </c>
    </row>
    <row r="4" spans="1:1">
      <c r="A4" t="s">
        <v>282</v>
      </c>
    </row>
    <row r="5" spans="1:1">
      <c r="A5" t="s">
        <v>283</v>
      </c>
    </row>
    <row r="6" spans="1:1">
      <c r="A6" t="s">
        <v>284</v>
      </c>
    </row>
    <row r="7" spans="1:1">
      <c r="A7" t="s">
        <v>285</v>
      </c>
    </row>
    <row r="8" spans="1:1">
      <c r="A8" t="s">
        <v>286</v>
      </c>
    </row>
    <row r="9" spans="1:1">
      <c r="A9" t="s">
        <v>287</v>
      </c>
    </row>
    <row r="10" spans="1:1">
      <c r="A10" t="s">
        <v>288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林</cp:lastModifiedBy>
  <dcterms:created xsi:type="dcterms:W3CDTF">2025-11-20T03:17:00Z</dcterms:created>
  <dcterms:modified xsi:type="dcterms:W3CDTF">2025-11-24T07:13:46Z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F5FA341835C543688A40E4BF9F2BB4C9_13</vt:lpwstr>
  </property>
  <property fmtid="{D5CDD505-2E9C-101B-9397-08002B2CF9AE}" pid="3" name="KSOProductBuildVer">
    <vt:lpwstr>2052-12.1.0.23542</vt:lpwstr>
  </property>
</Properties>
</file>