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<sst xmlns="http://schemas.openxmlformats.org/spreadsheetml/2006/main" count="47">
  <si>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2024年庆安县福彩公益金使用项目公示表</t>
  </si>
  <si>
    <t>单位：万元</t>
  </si>
  <si>
    <t>序号</t>
  </si>
  <si>
    <t>资助项目名称</t>
  </si>
  <si>
    <t>上年结转金额</t>
  </si>
  <si>
    <t>本年下达金额</t>
  </si>
  <si>
    <t>本年实际支出金额</t>
  </si>
  <si>
    <t>结余金额</t>
  </si>
  <si>
    <t>中央、省级、市（县）级</t>
  </si>
  <si>
    <t>文件号</t>
  </si>
  <si>
    <t>资金使用方向</t>
  </si>
  <si>
    <t>项目主要内容</t>
  </si>
  <si>
    <t>责任人</t>
  </si>
  <si>
    <t>备注</t>
  </si>
  <si>
    <t>“福彩圆梦 孤儿助学工程”、精神障碍社区康复服务项目</t>
  </si>
  <si>
    <t>中央</t>
  </si>
  <si>
    <t>黑财指社（2024）114号</t>
  </si>
  <si>
    <t>儿童福利</t>
  </si>
  <si>
    <t>用于孤儿助学</t>
  </si>
  <si>
    <t>赵宏志</t>
  </si>
  <si>
    <t>结余资金下年继续使用</t>
  </si>
  <si>
    <t>老年人能力评估项目</t>
  </si>
  <si>
    <t>黑财指（2024）331号</t>
  </si>
  <si>
    <t>老年福利</t>
  </si>
  <si>
    <t>用于老年人能力评估</t>
  </si>
  <si>
    <t>张晓军</t>
  </si>
  <si>
    <t>老年助餐服务项目</t>
  </si>
  <si>
    <t>黑财指社（2024）347号</t>
  </si>
  <si>
    <t>老年助餐服务</t>
  </si>
  <si>
    <t>社区助老餐厅、适老化改造项目</t>
  </si>
  <si>
    <t>绥财指社【2024】19号</t>
  </si>
  <si>
    <t>社区助老餐厅、适老化改造</t>
  </si>
  <si>
    <t>孤儿基本生活费项目</t>
  </si>
  <si>
    <t>省级</t>
  </si>
  <si>
    <t>黑财指社（2024）404号</t>
  </si>
  <si>
    <t>孤儿基本生活费</t>
  </si>
  <si>
    <t>民办养老机构发展补助项目</t>
  </si>
  <si>
    <t>黑财指社（2024）333号</t>
  </si>
  <si>
    <t>民办养老机构运营补贴</t>
  </si>
  <si>
    <t>23年民办养老机构发展补助项目</t>
  </si>
  <si>
    <t>黑财指社（2023）433号</t>
  </si>
  <si>
    <t>发放23年民办养老发展补助</t>
  </si>
  <si>
    <t>本级</t>
  </si>
  <si>
    <t>本级资金支付</t>
  </si>
  <si>
    <t>养老机构责任险项目</t>
  </si>
  <si>
    <t>民办养老机构责任险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</si>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</sst>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B8" sqref="B8"/>
    </sheetView>
  </sheetViews>
  <sheetFormatPr defaultColWidth="9" defaultRowHeight="14.4"/>
  <cols>
    <col min="1" max="1" width="5.66666666666667" customWidth="1"/>
    <col min="2" max="2" width="19.1111111111111" customWidth="1"/>
    <col min="3" max="3" width="9" customWidth="1"/>
    <col min="4" max="4" width="9.55555555555556" style="2" customWidth="1"/>
    <col min="5" max="5" width="11.2222222222222" style="2" customWidth="1"/>
    <col min="6" max="6" width="9.11111111111111" style="2" customWidth="1"/>
    <col min="7" max="7" width="8.88888888888889" customWidth="1"/>
    <col min="8" max="8" width="16.8888888888889" customWidth="1"/>
    <col min="9" max="9" width="10.3333333333333" customWidth="1"/>
    <col min="10" max="10" width="12.4444444444444" customWidth="1"/>
    <col min="11" max="11" width="8.11111111111111" customWidth="1"/>
    <col min="12" max="12" width="13.2222222222222" customWidth="1"/>
  </cols>
  <sheetData>
    <row r="1" ht="25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23" customHeight="1" spans="2:11">
      <c r="B2" s="4"/>
      <c r="C2" s="4"/>
      <c r="D2" s="5"/>
      <c r="E2" s="5"/>
      <c r="F2" s="5"/>
      <c r="G2" s="4"/>
      <c r="H2" s="4"/>
      <c r="I2" s="4"/>
      <c r="J2" s="4"/>
      <c r="K2" s="5" t="s">
        <v>1</v>
      </c>
    </row>
    <row r="3" s="1" customFormat="1" ht="57" customHeight="1" spans="1:12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50" customHeight="1" spans="1:12">
      <c r="A4" s="8">
        <v>1</v>
      </c>
      <c r="B4" s="9" t="s">
        <v>14</v>
      </c>
      <c r="C4" s="10">
        <v>1.8748</v>
      </c>
      <c r="D4" s="11">
        <v>22</v>
      </c>
      <c r="E4" s="11">
        <v>15</v>
      </c>
      <c r="F4" s="10">
        <v>8.8748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17" t="s">
        <v>20</v>
      </c>
    </row>
    <row r="5" ht="28.8" customHeight="1" spans="1:12">
      <c r="A5" s="8">
        <v>2</v>
      </c>
      <c r="B5" s="9" t="s">
        <v>21</v>
      </c>
      <c r="C5" s="12"/>
      <c r="D5" s="12">
        <v>19</v>
      </c>
      <c r="E5" s="12">
        <v>0</v>
      </c>
      <c r="F5" s="12">
        <v>19</v>
      </c>
      <c r="G5" s="9" t="s">
        <v>15</v>
      </c>
      <c r="H5" s="9" t="s">
        <v>22</v>
      </c>
      <c r="I5" s="9" t="s">
        <v>23</v>
      </c>
      <c r="J5" s="9" t="s">
        <v>24</v>
      </c>
      <c r="K5" s="9" t="s">
        <v>25</v>
      </c>
      <c r="L5" s="17" t="s">
        <v>20</v>
      </c>
    </row>
    <row r="6" ht="28.8" customHeight="1" spans="1:12">
      <c r="A6" s="8">
        <v>3</v>
      </c>
      <c r="B6" s="9" t="s">
        <v>26</v>
      </c>
      <c r="C6" s="12"/>
      <c r="D6" s="12">
        <v>17.95</v>
      </c>
      <c r="E6" s="12">
        <v>0</v>
      </c>
      <c r="F6" s="12">
        <v>17.95</v>
      </c>
      <c r="G6" s="9" t="s">
        <v>15</v>
      </c>
      <c r="H6" s="9" t="s">
        <v>27</v>
      </c>
      <c r="I6" s="9" t="s">
        <v>23</v>
      </c>
      <c r="J6" s="9" t="s">
        <v>28</v>
      </c>
      <c r="K6" s="9" t="s">
        <v>25</v>
      </c>
      <c r="L6" s="17" t="s">
        <v>20</v>
      </c>
    </row>
    <row r="7" ht="28.8" customHeight="1" spans="1:12">
      <c r="A7" s="8">
        <v>4</v>
      </c>
      <c r="B7" s="9" t="s">
        <v>29</v>
      </c>
      <c r="C7" s="12"/>
      <c r="D7" s="12">
        <v>23.5</v>
      </c>
      <c r="E7" s="12">
        <v>13.5</v>
      </c>
      <c r="F7" s="12">
        <v>10</v>
      </c>
      <c r="G7" s="9" t="s">
        <v>15</v>
      </c>
      <c r="H7" s="9" t="s">
        <v>30</v>
      </c>
      <c r="I7" s="9" t="s">
        <v>23</v>
      </c>
      <c r="J7" s="9" t="s">
        <v>31</v>
      </c>
      <c r="K7" s="9" t="s">
        <v>25</v>
      </c>
      <c r="L7" s="17" t="s">
        <v>20</v>
      </c>
    </row>
    <row r="8" ht="28.8" customHeight="1" spans="1:12">
      <c r="A8" s="8">
        <v>5</v>
      </c>
      <c r="B8" s="9" t="s">
        <v>32</v>
      </c>
      <c r="C8" s="10">
        <v>38.7455</v>
      </c>
      <c r="D8" s="12">
        <v>60.6</v>
      </c>
      <c r="E8" s="12">
        <v>52.2263</v>
      </c>
      <c r="F8" s="12">
        <v>47.1192</v>
      </c>
      <c r="G8" s="9" t="s">
        <v>33</v>
      </c>
      <c r="H8" s="9" t="s">
        <v>34</v>
      </c>
      <c r="I8" s="9" t="s">
        <v>17</v>
      </c>
      <c r="J8" s="9" t="s">
        <v>35</v>
      </c>
      <c r="K8" s="9" t="s">
        <v>19</v>
      </c>
      <c r="L8" s="17" t="s">
        <v>20</v>
      </c>
    </row>
    <row r="9" ht="28.8" customHeight="1" spans="1:12">
      <c r="A9" s="8">
        <v>6</v>
      </c>
      <c r="B9" s="9" t="s">
        <v>36</v>
      </c>
      <c r="C9" s="12"/>
      <c r="D9" s="12">
        <v>127.95</v>
      </c>
      <c r="E9" s="13"/>
      <c r="F9" s="12">
        <v>127.95</v>
      </c>
      <c r="G9" s="9" t="s">
        <v>33</v>
      </c>
      <c r="H9" s="9" t="s">
        <v>37</v>
      </c>
      <c r="I9" s="9" t="s">
        <v>23</v>
      </c>
      <c r="J9" s="9" t="s">
        <v>38</v>
      </c>
      <c r="K9" s="9" t="s">
        <v>25</v>
      </c>
      <c r="L9" s="17" t="s">
        <v>20</v>
      </c>
    </row>
    <row r="10" ht="28.8" customHeight="1" spans="1:12">
      <c r="A10" s="14">
        <v>7</v>
      </c>
      <c r="B10" s="9" t="s">
        <v>39</v>
      </c>
      <c r="C10" s="12">
        <v>132.46</v>
      </c>
      <c r="D10" s="12"/>
      <c r="E10" s="11">
        <v>132.46</v>
      </c>
      <c r="F10" s="12"/>
      <c r="G10" s="9" t="s">
        <v>33</v>
      </c>
      <c r="H10" s="15" t="s">
        <v>40</v>
      </c>
      <c r="I10" s="9" t="s">
        <v>23</v>
      </c>
      <c r="J10" s="9" t="s">
        <v>38</v>
      </c>
      <c r="K10" s="9" t="s">
        <v>25</v>
      </c>
      <c r="L10" s="17" t="s">
        <v>41</v>
      </c>
    </row>
    <row r="11" ht="28.8" customHeight="1" spans="1:12">
      <c r="A11" s="16"/>
      <c r="B11" s="9" t="s">
        <v>36</v>
      </c>
      <c r="C11" s="12"/>
      <c r="D11" s="12">
        <v>120.66</v>
      </c>
      <c r="E11" s="12">
        <v>120.66</v>
      </c>
      <c r="F11" s="12"/>
      <c r="G11" s="9" t="s">
        <v>42</v>
      </c>
      <c r="H11" s="17" t="s">
        <v>43</v>
      </c>
      <c r="I11" s="9" t="s">
        <v>23</v>
      </c>
      <c r="J11" s="9" t="s">
        <v>38</v>
      </c>
      <c r="K11" s="9" t="s">
        <v>25</v>
      </c>
      <c r="L11" s="17" t="s">
        <v>41</v>
      </c>
    </row>
    <row r="12" ht="28.8" customHeight="1" spans="1:12">
      <c r="A12" s="8">
        <v>8</v>
      </c>
      <c r="B12" s="9" t="s">
        <v>44</v>
      </c>
      <c r="C12" s="12"/>
      <c r="D12" s="12">
        <v>6.18</v>
      </c>
      <c r="E12" s="12">
        <v>6.18</v>
      </c>
      <c r="F12" s="12"/>
      <c r="G12" s="9" t="s">
        <v>42</v>
      </c>
      <c r="H12" s="17" t="s">
        <v>43</v>
      </c>
      <c r="I12" s="9" t="s">
        <v>23</v>
      </c>
      <c r="J12" s="9" t="s">
        <v>45</v>
      </c>
      <c r="K12" s="9" t="s">
        <v>25</v>
      </c>
      <c r="L12" s="12"/>
    </row>
    <row r="13" ht="28.8" customHeight="1" spans="1:12">
      <c r="A13" s="8"/>
      <c r="B13" s="9" t="s">
        <v>46</v>
      </c>
      <c r="C13" s="12">
        <f>SUM(C4:C12)</f>
        <v>173.0803</v>
      </c>
      <c r="D13" s="12">
        <f>SUM(D4:D12)</f>
        <v>397.84</v>
      </c>
      <c r="E13" s="12">
        <f>SUM(E4:E12)</f>
        <v>340.0263</v>
      </c>
      <c r="F13" s="12">
        <f>SUM(F4:F12)</f>
        <v>230.894</v>
      </c>
      <c r="G13" s="12"/>
      <c r="H13" s="12"/>
      <c r="I13" s="12"/>
      <c r="J13" s="12"/>
      <c r="K13" s="12"/>
      <c r="L13" s="12"/>
    </row>
  </sheetData>
  <mergeCells count="2">
    <mergeCell ref="B1:K1"/>
    <mergeCell ref="A10:A11"/>
  </mergeCells>
  <pageMargins left="0.75138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404A</dc:creator>
  <cp:lastModifiedBy>我是一只鱼</cp:lastModifiedBy>
  <dcterms:created xsi:type="dcterms:W3CDTF">2022-09-30T01:17:00Z</dcterms:created>
  <dcterms:modified xsi:type="dcterms:W3CDTF">2025-06-23T06:53:25Z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560F4C67393A4CED8588E3B26443646C</vt:lpwstr>
  </property>
  <property fmtid="{D5CDD505-2E9C-101B-9397-08002B2CF9AE}" pid="3" name="KSOProductBuildVer">
    <vt:lpwstr>2052-10.8.2.6666</vt:lpwstr>
  </property>
</Properties>
</file>